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Hoja1" sheetId="1" r:id="rId1"/>
  </sheets>
  <definedNames>
    <definedName name="_xlnm.Print_Area" localSheetId="0">'Hoja1'!$A$1:$H$51</definedName>
  </definedNames>
  <calcPr fullCalcOnLoad="1"/>
</workbook>
</file>

<file path=xl/sharedStrings.xml><?xml version="1.0" encoding="utf-8"?>
<sst xmlns="http://schemas.openxmlformats.org/spreadsheetml/2006/main" count="59" uniqueCount="30">
  <si>
    <t>Turismo Emisivo</t>
  </si>
  <si>
    <t>Países de destino de mayor permanencia</t>
  </si>
  <si>
    <t>Brasil</t>
  </si>
  <si>
    <t>Chile</t>
  </si>
  <si>
    <t>EE.UU. y Canadá</t>
  </si>
  <si>
    <t>Resto de América</t>
  </si>
  <si>
    <t>Europa</t>
  </si>
  <si>
    <t>Resto del mundo</t>
  </si>
  <si>
    <t>Turistas</t>
  </si>
  <si>
    <t>Año 2001</t>
  </si>
  <si>
    <t>Año 2005</t>
  </si>
  <si>
    <t>Primer trimestre</t>
  </si>
  <si>
    <t>Segundo trimestre</t>
  </si>
  <si>
    <t>Tercer trimestre</t>
  </si>
  <si>
    <t>Cuarto trimestre</t>
  </si>
  <si>
    <t>Años 2002-3 (1)</t>
  </si>
  <si>
    <t>Año y trimestre</t>
  </si>
  <si>
    <t>Año 2006</t>
  </si>
  <si>
    <t>Año 2004</t>
  </si>
  <si>
    <t>Año 2007</t>
  </si>
  <si>
    <t>(1) En 2002 y 2003 no se relevó la Encuesta de Turismo Internacional.</t>
  </si>
  <si>
    <r>
      <t xml:space="preserve">Nota: </t>
    </r>
    <r>
      <rPr>
        <sz val="8"/>
        <rFont val="Arial"/>
        <family val="2"/>
      </rPr>
      <t>A partir del tercer trimestre del 2008 las categorías Resto de países Limítrofes y Resto de América se unifican y conforman una nueva categoría denominada Resto de América.</t>
    </r>
  </si>
  <si>
    <t xml:space="preserve">Cuarto trimestre </t>
  </si>
  <si>
    <t>Salidas de turistas</t>
  </si>
  <si>
    <t xml:space="preserve">Primer trimestre </t>
  </si>
  <si>
    <t>Año 2008</t>
  </si>
  <si>
    <t>Año 2009</t>
  </si>
  <si>
    <t>Turismo emisivo. Salidas de turistas residentes por destino de mayor permanencia. Aeropuerto Internacional de Ezeiza. Años 2001/2009, por trimestre</t>
  </si>
  <si>
    <r>
      <t>Fuente</t>
    </r>
    <r>
      <rPr>
        <sz val="8"/>
        <rFont val="Arial"/>
        <family val="2"/>
      </rPr>
      <t>: INDEC,  Encuesta de Turismo Internacional.</t>
    </r>
  </si>
  <si>
    <t>-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</si>
</sst>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&quot;R&quot;\ * #,##0.00_ ;_ &quot;R&quot;\ * \-#,##0.00_ ;_ &quot;R&quot;\ * &quot;-&quot;??_ ;_ @_ "/>
    <numFmt numFmtId="170" formatCode="d\-m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vertical="top" wrapText="1"/>
    </xf>
    <xf numFmtId="3" fontId="2" fillId="2" borderId="0" xfId="0" applyNumberFormat="1" applyFont="1" applyFill="1" applyBorder="1" applyAlignment="1">
      <alignment horizontal="right" wrapText="1"/>
    </xf>
    <xf numFmtId="3" fontId="2" fillId="2" borderId="0" xfId="0" applyNumberFormat="1" applyFont="1" applyFill="1" applyAlignment="1">
      <alignment/>
    </xf>
    <xf numFmtId="3" fontId="4" fillId="2" borderId="0" xfId="0" applyNumberFormat="1" applyFont="1" applyFill="1" applyBorder="1" applyAlignment="1">
      <alignment vertical="top" wrapText="1"/>
    </xf>
    <xf numFmtId="3" fontId="4" fillId="2" borderId="0" xfId="0" applyNumberFormat="1" applyFont="1" applyFill="1" applyBorder="1" applyAlignment="1">
      <alignment horizontal="right" wrapText="1"/>
    </xf>
    <xf numFmtId="3" fontId="3" fillId="2" borderId="0" xfId="0" applyNumberFormat="1" applyFont="1" applyFill="1" applyBorder="1" applyAlignment="1">
      <alignment horizontal="right" wrapText="1"/>
    </xf>
    <xf numFmtId="3" fontId="2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Alignment="1">
      <alignment/>
    </xf>
    <xf numFmtId="3" fontId="1" fillId="2" borderId="0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 vertical="top" wrapText="1"/>
    </xf>
    <xf numFmtId="3" fontId="1" fillId="2" borderId="1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3" fontId="2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pane ySplit="7" topLeftCell="BM32" activePane="bottomLeft" state="frozen"/>
      <selection pane="topLeft" activeCell="A1" sqref="A1"/>
      <selection pane="bottomLeft" activeCell="C39" sqref="C39"/>
    </sheetView>
  </sheetViews>
  <sheetFormatPr defaultColWidth="11.421875" defaultRowHeight="12.75"/>
  <cols>
    <col min="1" max="1" width="15.57421875" style="1" customWidth="1"/>
    <col min="2" max="2" width="10.140625" style="1" customWidth="1"/>
    <col min="3" max="16384" width="11.421875" style="1" customWidth="1"/>
  </cols>
  <sheetData>
    <row r="1" spans="1:8" ht="12.75">
      <c r="A1" s="35" t="s">
        <v>27</v>
      </c>
      <c r="B1" s="35"/>
      <c r="C1" s="35"/>
      <c r="D1" s="35"/>
      <c r="E1" s="35"/>
      <c r="F1" s="35"/>
      <c r="G1" s="24"/>
      <c r="H1" s="24"/>
    </row>
    <row r="2" spans="1:8" ht="12.75">
      <c r="A2" s="35"/>
      <c r="B2" s="35"/>
      <c r="C2" s="35"/>
      <c r="D2" s="35"/>
      <c r="E2" s="35"/>
      <c r="F2" s="35"/>
      <c r="G2" s="24"/>
      <c r="H2" s="24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31" t="s">
        <v>16</v>
      </c>
      <c r="B4" s="36" t="s">
        <v>0</v>
      </c>
      <c r="C4" s="36"/>
      <c r="D4" s="36"/>
      <c r="E4" s="36"/>
      <c r="F4" s="36"/>
      <c r="G4" s="36"/>
      <c r="H4" s="36"/>
    </row>
    <row r="5" spans="1:8" ht="12.75">
      <c r="A5" s="33"/>
      <c r="B5" s="27" t="s">
        <v>23</v>
      </c>
      <c r="C5" s="30" t="s">
        <v>1</v>
      </c>
      <c r="D5" s="30"/>
      <c r="E5" s="30"/>
      <c r="F5" s="30"/>
      <c r="G5" s="30"/>
      <c r="H5" s="30"/>
    </row>
    <row r="6" spans="1:8" ht="12.75" customHeight="1">
      <c r="A6" s="33"/>
      <c r="B6" s="28"/>
      <c r="C6" s="31" t="s">
        <v>2</v>
      </c>
      <c r="D6" s="31" t="s">
        <v>3</v>
      </c>
      <c r="E6" s="27" t="s">
        <v>4</v>
      </c>
      <c r="F6" s="27" t="s">
        <v>5</v>
      </c>
      <c r="G6" s="27" t="s">
        <v>6</v>
      </c>
      <c r="H6" s="27" t="s">
        <v>7</v>
      </c>
    </row>
    <row r="7" spans="1:8" ht="24.75" customHeight="1">
      <c r="A7" s="32"/>
      <c r="B7" s="29"/>
      <c r="C7" s="32"/>
      <c r="D7" s="32" t="s">
        <v>3</v>
      </c>
      <c r="E7" s="29"/>
      <c r="F7" s="29"/>
      <c r="G7" s="29"/>
      <c r="H7" s="29"/>
    </row>
    <row r="8" spans="1:8" ht="12.75">
      <c r="A8" s="3"/>
      <c r="B8" s="34" t="s">
        <v>8</v>
      </c>
      <c r="C8" s="34"/>
      <c r="D8" s="34"/>
      <c r="E8" s="34"/>
      <c r="F8" s="34"/>
      <c r="G8" s="34"/>
      <c r="H8" s="34"/>
    </row>
    <row r="9" spans="1:8" ht="9" customHeight="1">
      <c r="A9" s="3"/>
      <c r="B9" s="4"/>
      <c r="C9" s="4"/>
      <c r="D9" s="4"/>
      <c r="E9" s="4"/>
      <c r="F9" s="4"/>
      <c r="G9" s="4"/>
      <c r="H9" s="4"/>
    </row>
    <row r="10" spans="1:8" ht="12.75">
      <c r="A10" s="5" t="s">
        <v>9</v>
      </c>
      <c r="B10" s="6">
        <v>1493911</v>
      </c>
      <c r="C10" s="6">
        <v>376809</v>
      </c>
      <c r="D10" s="6">
        <v>98583</v>
      </c>
      <c r="E10" s="6">
        <v>347267</v>
      </c>
      <c r="F10" s="7">
        <v>299023</v>
      </c>
      <c r="G10" s="6">
        <v>323879</v>
      </c>
      <c r="H10" s="6">
        <v>48350</v>
      </c>
    </row>
    <row r="11" spans="1:8" ht="12.75">
      <c r="A11" s="8" t="s">
        <v>11</v>
      </c>
      <c r="B11" s="9">
        <v>532910</v>
      </c>
      <c r="C11" s="9">
        <v>190065</v>
      </c>
      <c r="D11" s="9">
        <v>32087</v>
      </c>
      <c r="E11" s="9">
        <v>105783</v>
      </c>
      <c r="F11" s="9">
        <v>118590</v>
      </c>
      <c r="G11" s="9">
        <v>69046</v>
      </c>
      <c r="H11" s="9">
        <v>17339</v>
      </c>
    </row>
    <row r="12" spans="1:8" ht="12.75">
      <c r="A12" s="8" t="s">
        <v>12</v>
      </c>
      <c r="B12" s="9">
        <v>344923</v>
      </c>
      <c r="C12" s="9">
        <v>61663</v>
      </c>
      <c r="D12" s="9">
        <v>21028</v>
      </c>
      <c r="E12" s="9">
        <v>98435</v>
      </c>
      <c r="F12" s="9">
        <v>63094</v>
      </c>
      <c r="G12" s="9">
        <v>88060</v>
      </c>
      <c r="H12" s="9">
        <v>12643</v>
      </c>
    </row>
    <row r="13" spans="1:8" ht="12.75">
      <c r="A13" s="8" t="s">
        <v>13</v>
      </c>
      <c r="B13" s="9">
        <v>350218</v>
      </c>
      <c r="C13" s="9">
        <v>52427</v>
      </c>
      <c r="D13" s="9">
        <v>25667</v>
      </c>
      <c r="E13" s="9">
        <v>91501</v>
      </c>
      <c r="F13" s="9">
        <v>64285</v>
      </c>
      <c r="G13" s="9">
        <v>106641</v>
      </c>
      <c r="H13" s="9">
        <v>9697</v>
      </c>
    </row>
    <row r="14" spans="1:8" ht="12.75">
      <c r="A14" s="8" t="s">
        <v>14</v>
      </c>
      <c r="B14" s="9">
        <v>265860</v>
      </c>
      <c r="C14" s="9">
        <v>72654</v>
      </c>
      <c r="D14" s="9">
        <v>19801</v>
      </c>
      <c r="E14" s="9">
        <v>51548</v>
      </c>
      <c r="F14" s="9">
        <v>53054</v>
      </c>
      <c r="G14" s="9">
        <v>60132</v>
      </c>
      <c r="H14" s="9">
        <v>8671</v>
      </c>
    </row>
    <row r="15" spans="1:8" ht="12.75">
      <c r="A15" s="5" t="s">
        <v>15</v>
      </c>
      <c r="B15" s="10" t="s">
        <v>29</v>
      </c>
      <c r="C15" s="10" t="s">
        <v>29</v>
      </c>
      <c r="D15" s="10" t="s">
        <v>29</v>
      </c>
      <c r="E15" s="10" t="s">
        <v>29</v>
      </c>
      <c r="F15" s="10" t="s">
        <v>29</v>
      </c>
      <c r="G15" s="10" t="s">
        <v>29</v>
      </c>
      <c r="H15" s="10" t="s">
        <v>29</v>
      </c>
    </row>
    <row r="16" spans="1:8" ht="12.75">
      <c r="A16" s="5" t="s">
        <v>18</v>
      </c>
      <c r="B16" s="11">
        <v>1005232</v>
      </c>
      <c r="C16" s="12">
        <v>163162</v>
      </c>
      <c r="D16" s="12">
        <v>109907</v>
      </c>
      <c r="E16" s="12">
        <v>193737</v>
      </c>
      <c r="F16" s="12">
        <v>275775</v>
      </c>
      <c r="G16" s="12">
        <v>222832</v>
      </c>
      <c r="H16" s="12">
        <v>39819</v>
      </c>
    </row>
    <row r="17" spans="1:8" ht="12.75">
      <c r="A17" s="8" t="s">
        <v>11</v>
      </c>
      <c r="B17" s="13">
        <v>241180</v>
      </c>
      <c r="C17" s="14">
        <v>53496</v>
      </c>
      <c r="D17" s="14">
        <v>25880</v>
      </c>
      <c r="E17" s="14">
        <v>42206</v>
      </c>
      <c r="F17" s="14">
        <v>60576</v>
      </c>
      <c r="G17" s="14">
        <v>47863</v>
      </c>
      <c r="H17" s="14">
        <v>11159</v>
      </c>
    </row>
    <row r="18" spans="1:8" ht="12.75">
      <c r="A18" s="8" t="s">
        <v>12</v>
      </c>
      <c r="B18" s="13">
        <v>230153</v>
      </c>
      <c r="C18" s="14">
        <v>34744</v>
      </c>
      <c r="D18" s="14">
        <v>24917</v>
      </c>
      <c r="E18" s="14">
        <v>48379</v>
      </c>
      <c r="F18" s="14">
        <v>60881</v>
      </c>
      <c r="G18" s="14">
        <v>51451</v>
      </c>
      <c r="H18" s="14">
        <v>9781</v>
      </c>
    </row>
    <row r="19" spans="1:8" ht="12.75">
      <c r="A19" s="8" t="s">
        <v>13</v>
      </c>
      <c r="B19" s="13">
        <v>272697</v>
      </c>
      <c r="C19" s="14">
        <v>35766</v>
      </c>
      <c r="D19" s="14">
        <v>29202</v>
      </c>
      <c r="E19" s="14">
        <v>56687</v>
      </c>
      <c r="F19" s="14">
        <v>76698</v>
      </c>
      <c r="G19" s="14">
        <v>66008</v>
      </c>
      <c r="H19" s="13">
        <v>8336</v>
      </c>
    </row>
    <row r="20" spans="1:8" ht="12.75">
      <c r="A20" s="8" t="s">
        <v>14</v>
      </c>
      <c r="B20" s="13">
        <v>261202</v>
      </c>
      <c r="C20" s="14">
        <v>39156</v>
      </c>
      <c r="D20" s="14">
        <v>29908</v>
      </c>
      <c r="E20" s="14">
        <v>46465</v>
      </c>
      <c r="F20" s="14">
        <v>77620</v>
      </c>
      <c r="G20" s="14">
        <v>57510</v>
      </c>
      <c r="H20" s="14">
        <v>10543</v>
      </c>
    </row>
    <row r="21" spans="1:8" ht="12.75">
      <c r="A21" s="5" t="s">
        <v>10</v>
      </c>
      <c r="B21" s="11">
        <v>1124360</v>
      </c>
      <c r="C21" s="11">
        <v>239568</v>
      </c>
      <c r="D21" s="11">
        <v>128950</v>
      </c>
      <c r="E21" s="11">
        <v>187786</v>
      </c>
      <c r="F21" s="11">
        <v>274479</v>
      </c>
      <c r="G21" s="11">
        <v>247095</v>
      </c>
      <c r="H21" s="11">
        <v>46482</v>
      </c>
    </row>
    <row r="22" spans="1:8" ht="12.75">
      <c r="A22" s="8" t="s">
        <v>11</v>
      </c>
      <c r="B22" s="13">
        <v>296619</v>
      </c>
      <c r="C22" s="14">
        <v>65837</v>
      </c>
      <c r="D22" s="14">
        <v>29710</v>
      </c>
      <c r="E22" s="14">
        <v>54352</v>
      </c>
      <c r="F22" s="14">
        <v>80884</v>
      </c>
      <c r="G22" s="14">
        <v>52777</v>
      </c>
      <c r="H22" s="14">
        <v>13059</v>
      </c>
    </row>
    <row r="23" spans="1:8" ht="12.75">
      <c r="A23" s="8" t="s">
        <v>12</v>
      </c>
      <c r="B23" s="13">
        <v>241347</v>
      </c>
      <c r="C23" s="14">
        <v>34932</v>
      </c>
      <c r="D23" s="14">
        <v>27413</v>
      </c>
      <c r="E23" s="14">
        <v>46460</v>
      </c>
      <c r="F23" s="14">
        <v>59832</v>
      </c>
      <c r="G23" s="14">
        <v>62038</v>
      </c>
      <c r="H23" s="14">
        <v>10672</v>
      </c>
    </row>
    <row r="24" spans="1:8" ht="12.75">
      <c r="A24" s="8" t="s">
        <v>13</v>
      </c>
      <c r="B24" s="15">
        <f>SUM(C24:H24)</f>
        <v>295577</v>
      </c>
      <c r="C24" s="15">
        <v>69206</v>
      </c>
      <c r="D24" s="15">
        <v>35083</v>
      </c>
      <c r="E24" s="15">
        <v>45783</v>
      </c>
      <c r="F24" s="15">
        <v>66252</v>
      </c>
      <c r="G24" s="15">
        <v>69659</v>
      </c>
      <c r="H24" s="15">
        <v>9594</v>
      </c>
    </row>
    <row r="25" spans="1:8" ht="12.75">
      <c r="A25" s="8" t="s">
        <v>14</v>
      </c>
      <c r="B25" s="15">
        <f>SUM(C25:H25)</f>
        <v>290817</v>
      </c>
      <c r="C25" s="15">
        <v>69593</v>
      </c>
      <c r="D25" s="15">
        <v>36744</v>
      </c>
      <c r="E25" s="15">
        <v>41191</v>
      </c>
      <c r="F25" s="15">
        <v>67511</v>
      </c>
      <c r="G25" s="15">
        <v>62621</v>
      </c>
      <c r="H25" s="15">
        <v>13157</v>
      </c>
    </row>
    <row r="26" spans="1:8" ht="12.75">
      <c r="A26" s="5" t="s">
        <v>17</v>
      </c>
      <c r="B26" s="10">
        <f>SUM(B27:B30)</f>
        <v>1151547</v>
      </c>
      <c r="C26" s="10">
        <f aca="true" t="shared" si="0" ref="C26:H26">SUM(C27:C30)</f>
        <v>272740</v>
      </c>
      <c r="D26" s="10">
        <f t="shared" si="0"/>
        <v>128015</v>
      </c>
      <c r="E26" s="10">
        <f>SUM(E27:E30)</f>
        <v>180905</v>
      </c>
      <c r="F26" s="10">
        <v>274597</v>
      </c>
      <c r="G26" s="10">
        <f t="shared" si="0"/>
        <v>248906</v>
      </c>
      <c r="H26" s="10">
        <f t="shared" si="0"/>
        <v>46384</v>
      </c>
    </row>
    <row r="27" spans="1:8" ht="12.75">
      <c r="A27" s="8" t="s">
        <v>11</v>
      </c>
      <c r="B27" s="15">
        <v>295115</v>
      </c>
      <c r="C27" s="15">
        <v>90894</v>
      </c>
      <c r="D27" s="15">
        <v>26521</v>
      </c>
      <c r="E27" s="15">
        <v>40898</v>
      </c>
      <c r="F27" s="15">
        <v>75588</v>
      </c>
      <c r="G27" s="15">
        <v>48178</v>
      </c>
      <c r="H27" s="15">
        <v>13036</v>
      </c>
    </row>
    <row r="28" spans="1:8" ht="12.75">
      <c r="A28" s="8" t="s">
        <v>12</v>
      </c>
      <c r="B28" s="16">
        <f>SUM(C28:H28)</f>
        <v>270821</v>
      </c>
      <c r="C28" s="15">
        <v>57700</v>
      </c>
      <c r="D28" s="15">
        <v>27833</v>
      </c>
      <c r="E28" s="15">
        <v>43421</v>
      </c>
      <c r="F28" s="15">
        <v>66430</v>
      </c>
      <c r="G28" s="15">
        <v>63234</v>
      </c>
      <c r="H28" s="15">
        <v>12203</v>
      </c>
    </row>
    <row r="29" spans="1:8" ht="12.75">
      <c r="A29" s="8" t="s">
        <v>13</v>
      </c>
      <c r="B29" s="13">
        <v>292492</v>
      </c>
      <c r="C29" s="15">
        <v>59216</v>
      </c>
      <c r="D29" s="15">
        <v>31616</v>
      </c>
      <c r="E29" s="15">
        <v>53966</v>
      </c>
      <c r="F29" s="15">
        <v>64233</v>
      </c>
      <c r="G29" s="15">
        <v>76095</v>
      </c>
      <c r="H29" s="15">
        <v>7366</v>
      </c>
    </row>
    <row r="30" spans="1:8" ht="12.75">
      <c r="A30" s="8" t="s">
        <v>14</v>
      </c>
      <c r="B30" s="13">
        <f>SUM(C30:H30)</f>
        <v>293119</v>
      </c>
      <c r="C30" s="17">
        <v>64930</v>
      </c>
      <c r="D30" s="17">
        <v>42045</v>
      </c>
      <c r="E30" s="17">
        <v>42620</v>
      </c>
      <c r="F30" s="17">
        <v>68346</v>
      </c>
      <c r="G30" s="17">
        <v>61399</v>
      </c>
      <c r="H30" s="17">
        <v>13779</v>
      </c>
    </row>
    <row r="31" spans="1:8" ht="12.75">
      <c r="A31" s="5" t="s">
        <v>19</v>
      </c>
      <c r="B31" s="11">
        <v>1372270</v>
      </c>
      <c r="C31" s="11">
        <v>310742</v>
      </c>
      <c r="D31" s="11">
        <v>158489</v>
      </c>
      <c r="E31" s="11">
        <v>238101</v>
      </c>
      <c r="F31" s="11">
        <v>328843</v>
      </c>
      <c r="G31" s="11">
        <v>273692</v>
      </c>
      <c r="H31" s="11">
        <v>62403</v>
      </c>
    </row>
    <row r="32" spans="1:8" ht="12.75">
      <c r="A32" s="8" t="s">
        <v>11</v>
      </c>
      <c r="B32" s="13">
        <f>SUM(C32:H32)</f>
        <v>365877</v>
      </c>
      <c r="C32" s="17">
        <v>104933</v>
      </c>
      <c r="D32" s="17">
        <v>49580</v>
      </c>
      <c r="E32" s="17">
        <v>57546</v>
      </c>
      <c r="F32" s="17">
        <v>83728</v>
      </c>
      <c r="G32" s="17">
        <v>49206</v>
      </c>
      <c r="H32" s="17">
        <v>20884</v>
      </c>
    </row>
    <row r="33" spans="1:8" ht="12.75">
      <c r="A33" s="8" t="s">
        <v>12</v>
      </c>
      <c r="B33" s="13">
        <f>SUM(C33:H33)</f>
        <v>312194</v>
      </c>
      <c r="C33" s="17">
        <v>70711</v>
      </c>
      <c r="D33" s="17">
        <v>37044</v>
      </c>
      <c r="E33" s="17">
        <v>53458</v>
      </c>
      <c r="F33" s="17">
        <v>78361</v>
      </c>
      <c r="G33" s="17">
        <v>61250</v>
      </c>
      <c r="H33" s="17">
        <v>11370</v>
      </c>
    </row>
    <row r="34" spans="1:8" ht="12.75">
      <c r="A34" s="8" t="s">
        <v>13</v>
      </c>
      <c r="B34" s="13">
        <v>358329</v>
      </c>
      <c r="C34" s="13">
        <v>62919</v>
      </c>
      <c r="D34" s="13">
        <v>36470</v>
      </c>
      <c r="E34" s="13">
        <v>68409</v>
      </c>
      <c r="F34" s="13">
        <v>90177</v>
      </c>
      <c r="G34" s="13">
        <v>83883</v>
      </c>
      <c r="H34" s="13">
        <v>16471</v>
      </c>
    </row>
    <row r="35" spans="1:8" ht="12.75">
      <c r="A35" s="8" t="s">
        <v>22</v>
      </c>
      <c r="B35" s="13">
        <v>335870</v>
      </c>
      <c r="C35" s="17">
        <v>72179</v>
      </c>
      <c r="D35" s="17">
        <v>35395</v>
      </c>
      <c r="E35" s="17">
        <v>58688</v>
      </c>
      <c r="F35" s="17">
        <v>76577</v>
      </c>
      <c r="G35" s="17">
        <v>79353</v>
      </c>
      <c r="H35" s="17">
        <v>13678</v>
      </c>
    </row>
    <row r="36" spans="1:8" ht="12.75">
      <c r="A36" s="5" t="s">
        <v>25</v>
      </c>
      <c r="B36" s="11">
        <v>1452786</v>
      </c>
      <c r="C36" s="11">
        <v>319734</v>
      </c>
      <c r="D36" s="11">
        <v>153278</v>
      </c>
      <c r="E36" s="11">
        <v>265287</v>
      </c>
      <c r="F36" s="11">
        <v>378239</v>
      </c>
      <c r="G36" s="11">
        <v>270032</v>
      </c>
      <c r="H36" s="11">
        <v>66216</v>
      </c>
    </row>
    <row r="37" spans="1:8" ht="12.75">
      <c r="A37" s="8" t="s">
        <v>24</v>
      </c>
      <c r="B37" s="13">
        <v>408373</v>
      </c>
      <c r="C37" s="17">
        <v>108892</v>
      </c>
      <c r="D37" s="17">
        <v>42108</v>
      </c>
      <c r="E37" s="17">
        <v>66178</v>
      </c>
      <c r="F37" s="17">
        <v>115420</v>
      </c>
      <c r="G37" s="17">
        <v>54792</v>
      </c>
      <c r="H37" s="17">
        <v>20983</v>
      </c>
    </row>
    <row r="38" spans="1:8" ht="12.75">
      <c r="A38" s="8" t="s">
        <v>12</v>
      </c>
      <c r="B38" s="13">
        <v>332780</v>
      </c>
      <c r="C38" s="17">
        <v>72582</v>
      </c>
      <c r="D38" s="17">
        <v>32348</v>
      </c>
      <c r="E38" s="17">
        <v>59583</v>
      </c>
      <c r="F38" s="17">
        <v>87506</v>
      </c>
      <c r="G38" s="17">
        <v>65679</v>
      </c>
      <c r="H38" s="17">
        <v>15082</v>
      </c>
    </row>
    <row r="39" spans="1:8" ht="12.75">
      <c r="A39" s="8" t="s">
        <v>13</v>
      </c>
      <c r="B39" s="13">
        <v>376940</v>
      </c>
      <c r="C39" s="13">
        <v>72068</v>
      </c>
      <c r="D39" s="13">
        <v>38938</v>
      </c>
      <c r="E39" s="13">
        <v>80154</v>
      </c>
      <c r="F39" s="13">
        <v>89755</v>
      </c>
      <c r="G39" s="13">
        <v>81861</v>
      </c>
      <c r="H39" s="13">
        <v>14164</v>
      </c>
    </row>
    <row r="40" spans="1:8" ht="12.75">
      <c r="A40" s="8" t="s">
        <v>22</v>
      </c>
      <c r="B40" s="13">
        <v>334693</v>
      </c>
      <c r="C40" s="17">
        <v>66192</v>
      </c>
      <c r="D40" s="17">
        <v>39884</v>
      </c>
      <c r="E40" s="17">
        <v>59372</v>
      </c>
      <c r="F40" s="17">
        <v>85558</v>
      </c>
      <c r="G40" s="17">
        <v>67700</v>
      </c>
      <c r="H40" s="17">
        <v>15987</v>
      </c>
    </row>
    <row r="41" spans="1:8" ht="12.75">
      <c r="A41" s="5" t="s">
        <v>26</v>
      </c>
      <c r="B41" s="11">
        <f>SUM(B42:B45)</f>
        <v>1505205</v>
      </c>
      <c r="C41" s="11">
        <f aca="true" t="shared" si="1" ref="C41:H41">SUM(C42:C45)</f>
        <v>335651</v>
      </c>
      <c r="D41" s="11">
        <f t="shared" si="1"/>
        <v>126846</v>
      </c>
      <c r="E41" s="11">
        <f t="shared" si="1"/>
        <v>303571</v>
      </c>
      <c r="F41" s="11">
        <f t="shared" si="1"/>
        <v>362002</v>
      </c>
      <c r="G41" s="11">
        <f t="shared" si="1"/>
        <v>285106</v>
      </c>
      <c r="H41" s="11">
        <f t="shared" si="1"/>
        <v>92029</v>
      </c>
    </row>
    <row r="42" spans="1:8" ht="12.75">
      <c r="A42" s="8" t="s">
        <v>24</v>
      </c>
      <c r="B42" s="13">
        <v>413481</v>
      </c>
      <c r="C42" s="17">
        <v>121177</v>
      </c>
      <c r="D42" s="17">
        <v>33984</v>
      </c>
      <c r="E42" s="17">
        <v>70305</v>
      </c>
      <c r="F42" s="17">
        <v>104906</v>
      </c>
      <c r="G42" s="17">
        <v>57905</v>
      </c>
      <c r="H42" s="17">
        <v>25204</v>
      </c>
    </row>
    <row r="43" spans="1:8" ht="12.75">
      <c r="A43" s="8" t="s">
        <v>12</v>
      </c>
      <c r="B43" s="13">
        <v>336401</v>
      </c>
      <c r="C43" s="17">
        <v>79636</v>
      </c>
      <c r="D43" s="17">
        <v>27530</v>
      </c>
      <c r="E43" s="17">
        <v>58521</v>
      </c>
      <c r="F43" s="17">
        <v>77615</v>
      </c>
      <c r="G43" s="17">
        <v>69358</v>
      </c>
      <c r="H43" s="17">
        <v>23741</v>
      </c>
    </row>
    <row r="44" spans="1:8" ht="12.75">
      <c r="A44" s="8" t="s">
        <v>13</v>
      </c>
      <c r="B44" s="13">
        <v>378392</v>
      </c>
      <c r="C44" s="17">
        <v>53631</v>
      </c>
      <c r="D44" s="17">
        <v>33026</v>
      </c>
      <c r="E44" s="17">
        <v>99284</v>
      </c>
      <c r="F44" s="17">
        <v>88176</v>
      </c>
      <c r="G44" s="17">
        <v>85952</v>
      </c>
      <c r="H44" s="17">
        <v>18323</v>
      </c>
    </row>
    <row r="45" spans="1:8" ht="12.75">
      <c r="A45" s="18" t="s">
        <v>14</v>
      </c>
      <c r="B45" s="19">
        <v>376931</v>
      </c>
      <c r="C45" s="19">
        <v>81207</v>
      </c>
      <c r="D45" s="19">
        <v>32306</v>
      </c>
      <c r="E45" s="19">
        <v>75461</v>
      </c>
      <c r="F45" s="19">
        <v>91305</v>
      </c>
      <c r="G45" s="19">
        <v>71891</v>
      </c>
      <c r="H45" s="19">
        <v>24761</v>
      </c>
    </row>
    <row r="46" spans="1:8" ht="7.5" customHeight="1">
      <c r="A46" s="8"/>
      <c r="B46" s="13"/>
      <c r="C46" s="13"/>
      <c r="D46" s="13"/>
      <c r="E46" s="13"/>
      <c r="F46" s="13"/>
      <c r="G46" s="13"/>
      <c r="H46" s="13"/>
    </row>
    <row r="47" spans="1:8" ht="8.25" customHeight="1">
      <c r="A47" s="8"/>
      <c r="B47" s="13"/>
      <c r="C47" s="13"/>
      <c r="D47" s="13"/>
      <c r="E47" s="13"/>
      <c r="F47" s="13"/>
      <c r="G47" s="13"/>
      <c r="H47" s="13"/>
    </row>
    <row r="48" ht="12.75">
      <c r="A48" s="20" t="s">
        <v>20</v>
      </c>
    </row>
    <row r="49" spans="1:9" ht="23.25" customHeight="1">
      <c r="A49" s="25" t="s">
        <v>21</v>
      </c>
      <c r="B49" s="26"/>
      <c r="C49" s="26"/>
      <c r="D49" s="26"/>
      <c r="E49" s="26"/>
      <c r="F49" s="26"/>
      <c r="G49" s="26"/>
      <c r="H49" s="26"/>
      <c r="I49" s="22"/>
    </row>
    <row r="50" spans="1:9" ht="6.75" customHeight="1">
      <c r="A50" s="21"/>
      <c r="B50" s="22"/>
      <c r="C50" s="22"/>
      <c r="D50" s="22"/>
      <c r="E50" s="22"/>
      <c r="F50" s="22"/>
      <c r="G50" s="22"/>
      <c r="H50" s="22"/>
      <c r="I50" s="22"/>
    </row>
    <row r="51" ht="13.5" customHeight="1">
      <c r="A51" s="23" t="s">
        <v>28</v>
      </c>
    </row>
  </sheetData>
  <mergeCells count="13">
    <mergeCell ref="A1:F2"/>
    <mergeCell ref="G6:G7"/>
    <mergeCell ref="H6:H7"/>
    <mergeCell ref="B4:H4"/>
    <mergeCell ref="A49:H49"/>
    <mergeCell ref="B5:B7"/>
    <mergeCell ref="C5:H5"/>
    <mergeCell ref="C6:C7"/>
    <mergeCell ref="D6:D7"/>
    <mergeCell ref="A4:A7"/>
    <mergeCell ref="F6:F7"/>
    <mergeCell ref="E6:E7"/>
    <mergeCell ref="B8:H8"/>
  </mergeCells>
  <printOptions horizontalCentered="1" verticalCentered="1"/>
  <pageMargins left="0.75" right="0.75" top="0.5905511811023623" bottom="1" header="0" footer="0"/>
  <pageSetup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rgemi</dc:creator>
  <cp:keywords/>
  <dc:description/>
  <cp:lastModifiedBy>fcerv</cp:lastModifiedBy>
  <cp:lastPrinted>2009-08-14T15:14:31Z</cp:lastPrinted>
  <dcterms:created xsi:type="dcterms:W3CDTF">2005-11-18T20:10:39Z</dcterms:created>
  <dcterms:modified xsi:type="dcterms:W3CDTF">2010-02-09T14:58:31Z</dcterms:modified>
  <cp:category/>
  <cp:version/>
  <cp:contentType/>
  <cp:contentStatus/>
</cp:coreProperties>
</file>