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Hoja1" sheetId="1" r:id="rId1"/>
  </sheets>
  <definedNames>
    <definedName name="_xlnm.Print_Area" localSheetId="0">'Hoja1'!$A$1:$H$49</definedName>
  </definedNames>
  <calcPr fullCalcOnLoad="1"/>
</workbook>
</file>

<file path=xl/sharedStrings.xml><?xml version="1.0" encoding="utf-8"?>
<sst xmlns="http://schemas.openxmlformats.org/spreadsheetml/2006/main" count="58" uniqueCount="30">
  <si>
    <t>Total</t>
  </si>
  <si>
    <t>Año 2004</t>
  </si>
  <si>
    <t>Año 2005</t>
  </si>
  <si>
    <t>Pernoctaciones</t>
  </si>
  <si>
    <t>Brasil</t>
  </si>
  <si>
    <t>Chile</t>
  </si>
  <si>
    <t>EE.UU. y Canadá</t>
  </si>
  <si>
    <t>Resto de América</t>
  </si>
  <si>
    <t>Europa</t>
  </si>
  <si>
    <t>Resto del mundo</t>
  </si>
  <si>
    <t xml:space="preserve">Países de destino </t>
  </si>
  <si>
    <t>Año 2001</t>
  </si>
  <si>
    <t>Año 2006</t>
  </si>
  <si>
    <t>Turismo emisivo</t>
  </si>
  <si>
    <t>Año y trimestre</t>
  </si>
  <si>
    <t>Primer trimestre</t>
  </si>
  <si>
    <t>Segundo trimestre</t>
  </si>
  <si>
    <t>Tercer trimestre</t>
  </si>
  <si>
    <t>Cuarto trimestre</t>
  </si>
  <si>
    <t>Años 2002-3 (1)</t>
  </si>
  <si>
    <t>Año 2007</t>
  </si>
  <si>
    <t>Año 2008</t>
  </si>
  <si>
    <t>(1) En los años 2002 y 2003 no se relevó la Encuesta de Turismo Internacional.</t>
  </si>
  <si>
    <t xml:space="preserve">Cuarto trimestre </t>
  </si>
  <si>
    <t xml:space="preserve">Primer trimestre </t>
  </si>
  <si>
    <t xml:space="preserve">Segundo trimestre </t>
  </si>
  <si>
    <t>Año 2009</t>
  </si>
  <si>
    <t>Turismo Emisivo. Pernoctaciones totales de turistas residentes, según destino visitado en en el exterior. Aeropuerto Internacional de Ezeiza. Años 2001/2009, por trimestre</t>
  </si>
  <si>
    <r>
      <t>Fuente</t>
    </r>
    <r>
      <rPr>
        <sz val="8"/>
        <rFont val="Arial"/>
        <family val="2"/>
      </rPr>
      <t>: INDEC,  Encuesta de Turismo Internacional.</t>
    </r>
  </si>
  <si>
    <t>-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</si>
</sst>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&quot;R&quot;\ * #,##0.00_ ;_ &quot;R&quot;\ * \-#,##0.00_ ;_ &quot;R&quot;\ * &quot;-&quot;??_ ;_ @_ 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3" fontId="5" fillId="2" borderId="0" xfId="0" applyNumberFormat="1" applyFont="1" applyFill="1" applyBorder="1" applyAlignment="1">
      <alignment vertical="top" wrapText="1"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3" fontId="3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pane ySplit="6" topLeftCell="BM33" activePane="bottomLeft" state="frozen"/>
      <selection pane="topLeft" activeCell="A1" sqref="A1"/>
      <selection pane="bottomLeft" activeCell="C44" sqref="C44"/>
    </sheetView>
  </sheetViews>
  <sheetFormatPr defaultColWidth="11.421875" defaultRowHeight="12.75"/>
  <cols>
    <col min="1" max="1" width="15.28125" style="1" customWidth="1"/>
    <col min="2" max="2" width="9.8515625" style="1" customWidth="1"/>
    <col min="3" max="3" width="10.421875" style="1" customWidth="1"/>
    <col min="4" max="4" width="10.28125" style="1" customWidth="1"/>
    <col min="5" max="5" width="9.28125" style="1" customWidth="1"/>
    <col min="6" max="6" width="10.140625" style="1" customWidth="1"/>
    <col min="7" max="7" width="9.7109375" style="1" customWidth="1"/>
    <col min="8" max="8" width="9.8515625" style="1" customWidth="1"/>
    <col min="9" max="11" width="7.8515625" style="1" bestFit="1" customWidth="1"/>
    <col min="12" max="16" width="10.8515625" style="1" customWidth="1"/>
    <col min="17" max="17" width="10.421875" style="1" customWidth="1"/>
    <col min="18" max="16384" width="11.421875" style="1" customWidth="1"/>
  </cols>
  <sheetData>
    <row r="1" spans="1:8" ht="27" customHeight="1">
      <c r="A1" s="33" t="s">
        <v>27</v>
      </c>
      <c r="B1" s="33"/>
      <c r="C1" s="33"/>
      <c r="D1" s="33"/>
      <c r="E1" s="33"/>
      <c r="F1" s="33"/>
      <c r="G1" s="33"/>
      <c r="H1" s="3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2.75">
      <c r="A3" s="34" t="s">
        <v>14</v>
      </c>
      <c r="B3" s="30" t="s">
        <v>13</v>
      </c>
      <c r="C3" s="30"/>
      <c r="D3" s="30"/>
      <c r="E3" s="30"/>
      <c r="F3" s="30"/>
      <c r="G3" s="30"/>
      <c r="H3" s="30"/>
    </row>
    <row r="4" spans="1:8" ht="18.75" customHeight="1">
      <c r="A4" s="28"/>
      <c r="B4" s="28" t="s">
        <v>0</v>
      </c>
      <c r="C4" s="30" t="s">
        <v>10</v>
      </c>
      <c r="D4" s="30"/>
      <c r="E4" s="30"/>
      <c r="F4" s="30"/>
      <c r="G4" s="30"/>
      <c r="H4" s="30"/>
    </row>
    <row r="5" spans="1:8" ht="12.75" customHeight="1">
      <c r="A5" s="28"/>
      <c r="B5" s="28"/>
      <c r="C5" s="31" t="s">
        <v>4</v>
      </c>
      <c r="D5" s="31" t="s">
        <v>5</v>
      </c>
      <c r="E5" s="28" t="s">
        <v>6</v>
      </c>
      <c r="F5" s="28" t="s">
        <v>7</v>
      </c>
      <c r="G5" s="28" t="s">
        <v>8</v>
      </c>
      <c r="H5" s="28" t="s">
        <v>9</v>
      </c>
    </row>
    <row r="6" spans="1:8" ht="22.5" customHeight="1">
      <c r="A6" s="29"/>
      <c r="B6" s="29"/>
      <c r="C6" s="32"/>
      <c r="D6" s="32" t="s">
        <v>5</v>
      </c>
      <c r="E6" s="29"/>
      <c r="F6" s="29"/>
      <c r="G6" s="29"/>
      <c r="H6" s="29"/>
    </row>
    <row r="7" spans="1:8" ht="12.75">
      <c r="A7" s="3"/>
      <c r="B7" s="27" t="s">
        <v>3</v>
      </c>
      <c r="C7" s="27"/>
      <c r="D7" s="27"/>
      <c r="E7" s="27"/>
      <c r="F7" s="27"/>
      <c r="G7" s="27"/>
      <c r="H7" s="27"/>
    </row>
    <row r="8" spans="1:8" ht="12.75">
      <c r="A8" s="3"/>
      <c r="B8" s="4"/>
      <c r="C8" s="4"/>
      <c r="D8" s="4"/>
      <c r="E8" s="4"/>
      <c r="F8" s="4"/>
      <c r="G8" s="4"/>
      <c r="H8" s="4"/>
    </row>
    <row r="9" spans="1:8" ht="12.75">
      <c r="A9" s="5" t="s">
        <v>11</v>
      </c>
      <c r="B9" s="6">
        <v>30125704</v>
      </c>
      <c r="C9" s="6">
        <v>4182327</v>
      </c>
      <c r="D9" s="6">
        <v>884457</v>
      </c>
      <c r="E9" s="6">
        <v>8362824</v>
      </c>
      <c r="F9" s="7">
        <v>5145967</v>
      </c>
      <c r="G9" s="7">
        <v>10086280</v>
      </c>
      <c r="H9" s="6">
        <v>1463849</v>
      </c>
    </row>
    <row r="10" spans="1:8" ht="12.75">
      <c r="A10" s="8" t="s">
        <v>15</v>
      </c>
      <c r="B10" s="9">
        <v>9690801</v>
      </c>
      <c r="C10" s="10">
        <v>2408030</v>
      </c>
      <c r="D10" s="10">
        <v>368907</v>
      </c>
      <c r="E10" s="10">
        <v>2261608</v>
      </c>
      <c r="F10" s="9">
        <v>2159928</v>
      </c>
      <c r="G10" s="9">
        <v>1962904</v>
      </c>
      <c r="H10" s="10">
        <v>529424</v>
      </c>
    </row>
    <row r="11" spans="1:8" ht="12.75">
      <c r="A11" s="8" t="s">
        <v>16</v>
      </c>
      <c r="B11" s="9">
        <v>6724605</v>
      </c>
      <c r="C11" s="10">
        <v>590780</v>
      </c>
      <c r="D11" s="10">
        <v>162096</v>
      </c>
      <c r="E11" s="10">
        <v>2124924</v>
      </c>
      <c r="F11" s="9">
        <v>954254</v>
      </c>
      <c r="G11" s="9">
        <v>2524692</v>
      </c>
      <c r="H11" s="10">
        <v>367859</v>
      </c>
    </row>
    <row r="12" spans="1:8" ht="12.75">
      <c r="A12" s="8" t="s">
        <v>17</v>
      </c>
      <c r="B12" s="9">
        <v>7247088</v>
      </c>
      <c r="C12" s="10">
        <v>490168</v>
      </c>
      <c r="D12" s="10">
        <v>198646</v>
      </c>
      <c r="E12" s="10">
        <v>2119778</v>
      </c>
      <c r="F12" s="9">
        <v>996199</v>
      </c>
      <c r="G12" s="9">
        <v>3162477</v>
      </c>
      <c r="H12" s="10">
        <v>279820</v>
      </c>
    </row>
    <row r="13" spans="1:8" ht="12.75">
      <c r="A13" s="8" t="s">
        <v>18</v>
      </c>
      <c r="B13" s="9">
        <v>6463210</v>
      </c>
      <c r="C13" s="10">
        <v>693349</v>
      </c>
      <c r="D13" s="10">
        <v>154808</v>
      </c>
      <c r="E13" s="9">
        <v>1856514</v>
      </c>
      <c r="F13" s="9">
        <v>1035586</v>
      </c>
      <c r="G13" s="9">
        <v>2436207</v>
      </c>
      <c r="H13" s="10">
        <v>286746</v>
      </c>
    </row>
    <row r="14" spans="1:9" ht="12.75">
      <c r="A14" s="5" t="s">
        <v>19</v>
      </c>
      <c r="B14" s="11" t="s">
        <v>29</v>
      </c>
      <c r="C14" s="11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2"/>
    </row>
    <row r="15" spans="1:8" s="13" customFormat="1" ht="12.75">
      <c r="A15" s="5" t="s">
        <v>1</v>
      </c>
      <c r="B15" s="6">
        <v>20787361</v>
      </c>
      <c r="C15" s="6">
        <v>1918719</v>
      </c>
      <c r="D15" s="6">
        <v>1044939</v>
      </c>
      <c r="E15" s="6">
        <v>4295057</v>
      </c>
      <c r="F15" s="7">
        <v>4552199</v>
      </c>
      <c r="G15" s="7">
        <v>7802889</v>
      </c>
      <c r="H15" s="6">
        <v>1173558</v>
      </c>
    </row>
    <row r="16" spans="1:8" ht="12.75">
      <c r="A16" s="8" t="s">
        <v>15</v>
      </c>
      <c r="B16" s="9">
        <v>5122889</v>
      </c>
      <c r="C16" s="10">
        <v>727715</v>
      </c>
      <c r="D16" s="10">
        <v>326668</v>
      </c>
      <c r="E16" s="10">
        <v>951684</v>
      </c>
      <c r="F16" s="9">
        <v>1117392</v>
      </c>
      <c r="G16" s="9">
        <v>1654923</v>
      </c>
      <c r="H16" s="10">
        <v>344507</v>
      </c>
    </row>
    <row r="17" spans="1:8" ht="12.75">
      <c r="A17" s="8" t="s">
        <v>16</v>
      </c>
      <c r="B17" s="9">
        <v>4522848</v>
      </c>
      <c r="C17" s="10">
        <v>334862</v>
      </c>
      <c r="D17" s="10">
        <v>211311</v>
      </c>
      <c r="E17" s="10">
        <v>1036172</v>
      </c>
      <c r="F17" s="9">
        <v>1042160</v>
      </c>
      <c r="G17" s="9">
        <v>1631383</v>
      </c>
      <c r="H17" s="10">
        <v>266960</v>
      </c>
    </row>
    <row r="18" spans="1:8" ht="12.75">
      <c r="A18" s="8" t="s">
        <v>17</v>
      </c>
      <c r="B18" s="9">
        <v>5301417</v>
      </c>
      <c r="C18" s="10">
        <v>359690</v>
      </c>
      <c r="D18" s="10">
        <v>257708</v>
      </c>
      <c r="E18" s="10">
        <v>1197042</v>
      </c>
      <c r="F18" s="9">
        <v>1046372</v>
      </c>
      <c r="G18" s="9">
        <v>2240843</v>
      </c>
      <c r="H18" s="10">
        <v>199762</v>
      </c>
    </row>
    <row r="19" spans="1:8" ht="12.75">
      <c r="A19" s="8" t="s">
        <v>18</v>
      </c>
      <c r="B19" s="9">
        <v>5840207</v>
      </c>
      <c r="C19" s="10">
        <v>496452</v>
      </c>
      <c r="D19" s="10">
        <v>249252</v>
      </c>
      <c r="E19" s="9">
        <v>1110159</v>
      </c>
      <c r="F19" s="9">
        <v>1346275</v>
      </c>
      <c r="G19" s="9">
        <v>2275740</v>
      </c>
      <c r="H19" s="10">
        <v>362329</v>
      </c>
    </row>
    <row r="20" spans="1:8" ht="12.75">
      <c r="A20" s="5" t="s">
        <v>2</v>
      </c>
      <c r="B20" s="7">
        <v>21887229</v>
      </c>
      <c r="C20" s="6">
        <v>2465793</v>
      </c>
      <c r="D20" s="6">
        <v>1072839</v>
      </c>
      <c r="E20" s="6">
        <v>4175475</v>
      </c>
      <c r="F20" s="7">
        <v>3947906</v>
      </c>
      <c r="G20" s="7">
        <v>8965274</v>
      </c>
      <c r="H20" s="6">
        <v>1259942</v>
      </c>
    </row>
    <row r="21" spans="1:8" ht="12.75">
      <c r="A21" s="8" t="s">
        <v>15</v>
      </c>
      <c r="B21" s="9">
        <v>5785871</v>
      </c>
      <c r="C21" s="10">
        <v>883089</v>
      </c>
      <c r="D21" s="10">
        <v>312065</v>
      </c>
      <c r="E21" s="10">
        <v>1215349</v>
      </c>
      <c r="F21" s="9">
        <v>1323776</v>
      </c>
      <c r="G21" s="9">
        <v>1720684</v>
      </c>
      <c r="H21" s="10">
        <v>330908</v>
      </c>
    </row>
    <row r="22" spans="1:8" ht="12.75">
      <c r="A22" s="8" t="s">
        <v>16</v>
      </c>
      <c r="B22" s="9">
        <v>4731618</v>
      </c>
      <c r="C22" s="10">
        <v>322000</v>
      </c>
      <c r="D22" s="10">
        <v>185754</v>
      </c>
      <c r="E22" s="10">
        <v>1106929</v>
      </c>
      <c r="F22" s="9">
        <v>785133</v>
      </c>
      <c r="G22" s="9">
        <v>2088794</v>
      </c>
      <c r="H22" s="10">
        <v>243008</v>
      </c>
    </row>
    <row r="23" spans="1:8" ht="12.75">
      <c r="A23" s="8" t="s">
        <v>17</v>
      </c>
      <c r="B23" s="9">
        <v>5166351</v>
      </c>
      <c r="C23" s="10">
        <v>623696</v>
      </c>
      <c r="D23" s="10">
        <v>294908</v>
      </c>
      <c r="E23" s="9">
        <v>873461</v>
      </c>
      <c r="F23" s="9">
        <v>848267</v>
      </c>
      <c r="G23" s="9">
        <v>2260122</v>
      </c>
      <c r="H23" s="10">
        <v>265897</v>
      </c>
    </row>
    <row r="24" spans="1:8" ht="12.75">
      <c r="A24" s="8" t="s">
        <v>18</v>
      </c>
      <c r="B24" s="9">
        <v>6203389</v>
      </c>
      <c r="C24" s="9">
        <v>637008</v>
      </c>
      <c r="D24" s="9">
        <v>280112</v>
      </c>
      <c r="E24" s="9">
        <v>979736</v>
      </c>
      <c r="F24" s="9">
        <v>990730</v>
      </c>
      <c r="G24" s="9">
        <v>2895674</v>
      </c>
      <c r="H24" s="9">
        <v>420129</v>
      </c>
    </row>
    <row r="25" spans="1:8" ht="12.75">
      <c r="A25" s="5" t="s">
        <v>12</v>
      </c>
      <c r="B25" s="7">
        <v>20843592</v>
      </c>
      <c r="C25" s="7">
        <v>2744246</v>
      </c>
      <c r="D25" s="7">
        <v>998427</v>
      </c>
      <c r="E25" s="7">
        <v>3591591</v>
      </c>
      <c r="F25" s="7">
        <v>3773362</v>
      </c>
      <c r="G25" s="7">
        <v>8437994</v>
      </c>
      <c r="H25" s="7">
        <v>1297972</v>
      </c>
    </row>
    <row r="26" spans="1:8" ht="12.75">
      <c r="A26" s="8" t="s">
        <v>15</v>
      </c>
      <c r="B26" s="9">
        <v>5346246</v>
      </c>
      <c r="C26" s="9">
        <v>1041244</v>
      </c>
      <c r="D26" s="9">
        <v>253145</v>
      </c>
      <c r="E26" s="9">
        <v>952096</v>
      </c>
      <c r="F26" s="9">
        <v>1095014</v>
      </c>
      <c r="G26" s="9">
        <v>1647168</v>
      </c>
      <c r="H26" s="9">
        <v>357579</v>
      </c>
    </row>
    <row r="27" spans="1:8" ht="12.75">
      <c r="A27" s="8" t="s">
        <v>16</v>
      </c>
      <c r="B27" s="14">
        <v>4648142</v>
      </c>
      <c r="C27" s="14">
        <v>586192</v>
      </c>
      <c r="D27" s="14">
        <v>226148</v>
      </c>
      <c r="E27" s="14">
        <v>900085</v>
      </c>
      <c r="F27" s="14">
        <v>940772</v>
      </c>
      <c r="G27" s="14">
        <v>1665593</v>
      </c>
      <c r="H27" s="14">
        <v>329352</v>
      </c>
    </row>
    <row r="28" spans="1:8" ht="12.75">
      <c r="A28" s="8" t="s">
        <v>17</v>
      </c>
      <c r="B28" s="14">
        <v>5136121</v>
      </c>
      <c r="C28" s="14">
        <v>507732</v>
      </c>
      <c r="D28" s="14">
        <v>205169</v>
      </c>
      <c r="E28" s="14">
        <v>970057</v>
      </c>
      <c r="F28" s="14">
        <v>895435</v>
      </c>
      <c r="G28" s="14">
        <v>2361104</v>
      </c>
      <c r="H28" s="14">
        <v>196624</v>
      </c>
    </row>
    <row r="29" spans="1:8" ht="12.75">
      <c r="A29" s="8" t="s">
        <v>18</v>
      </c>
      <c r="B29" s="14">
        <v>5713083</v>
      </c>
      <c r="C29" s="14">
        <v>609078</v>
      </c>
      <c r="D29" s="14">
        <v>313965</v>
      </c>
      <c r="E29" s="14">
        <v>769353</v>
      </c>
      <c r="F29" s="14">
        <v>842141</v>
      </c>
      <c r="G29" s="14">
        <v>2764129</v>
      </c>
      <c r="H29" s="14">
        <v>414417</v>
      </c>
    </row>
    <row r="30" spans="1:8" s="13" customFormat="1" ht="12.75">
      <c r="A30" s="5" t="s">
        <v>20</v>
      </c>
      <c r="B30" s="15">
        <v>25768572</v>
      </c>
      <c r="C30" s="15">
        <v>3102799</v>
      </c>
      <c r="D30" s="15">
        <v>1423885</v>
      </c>
      <c r="E30" s="15">
        <v>4734329</v>
      </c>
      <c r="F30" s="15">
        <v>5259732</v>
      </c>
      <c r="G30" s="15">
        <v>9210170</v>
      </c>
      <c r="H30" s="15">
        <v>2037657</v>
      </c>
    </row>
    <row r="31" spans="1:8" ht="12.75">
      <c r="A31" s="8" t="s">
        <v>15</v>
      </c>
      <c r="B31" s="14">
        <v>6899325</v>
      </c>
      <c r="C31" s="14">
        <v>1252901</v>
      </c>
      <c r="D31" s="14">
        <v>554826</v>
      </c>
      <c r="E31" s="14">
        <v>1151523</v>
      </c>
      <c r="F31" s="14">
        <v>1405847</v>
      </c>
      <c r="G31" s="14">
        <v>1740709</v>
      </c>
      <c r="H31" s="14">
        <v>793519</v>
      </c>
    </row>
    <row r="32" spans="1:8" ht="12.75">
      <c r="A32" s="8" t="s">
        <v>16</v>
      </c>
      <c r="B32" s="14">
        <v>5335751</v>
      </c>
      <c r="C32" s="14">
        <v>662925</v>
      </c>
      <c r="D32" s="14">
        <v>267148</v>
      </c>
      <c r="E32" s="14">
        <v>1098791</v>
      </c>
      <c r="F32" s="14">
        <v>1171015</v>
      </c>
      <c r="G32" s="14">
        <v>1820400</v>
      </c>
      <c r="H32" s="14">
        <v>315472</v>
      </c>
    </row>
    <row r="33" spans="1:8" ht="12.75">
      <c r="A33" s="8" t="s">
        <v>17</v>
      </c>
      <c r="B33" s="16">
        <v>6614758</v>
      </c>
      <c r="C33" s="16">
        <v>544338</v>
      </c>
      <c r="D33" s="16">
        <v>349121</v>
      </c>
      <c r="E33" s="16">
        <v>1185260</v>
      </c>
      <c r="F33" s="16">
        <v>1334218</v>
      </c>
      <c r="G33" s="16">
        <v>2743784</v>
      </c>
      <c r="H33" s="16">
        <v>458037</v>
      </c>
    </row>
    <row r="34" spans="1:8" ht="12.75">
      <c r="A34" s="8" t="s">
        <v>23</v>
      </c>
      <c r="B34" s="16">
        <v>6918738</v>
      </c>
      <c r="C34" s="16">
        <v>642635</v>
      </c>
      <c r="D34" s="16">
        <v>252790</v>
      </c>
      <c r="E34" s="16">
        <v>1298755</v>
      </c>
      <c r="F34" s="16">
        <v>1348652</v>
      </c>
      <c r="G34" s="16">
        <v>2905277</v>
      </c>
      <c r="H34" s="16">
        <v>470629</v>
      </c>
    </row>
    <row r="35" spans="1:8" s="13" customFormat="1" ht="12.75">
      <c r="A35" s="5" t="s">
        <v>21</v>
      </c>
      <c r="B35" s="15">
        <f>SUM(B36:B39)</f>
        <v>26812662</v>
      </c>
      <c r="C35" s="15">
        <f aca="true" t="shared" si="0" ref="C35:H35">SUM(C36:C39)</f>
        <v>3221983</v>
      </c>
      <c r="D35" s="15">
        <f t="shared" si="0"/>
        <v>1351558</v>
      </c>
      <c r="E35" s="15">
        <f t="shared" si="0"/>
        <v>4807145</v>
      </c>
      <c r="F35" s="15">
        <f t="shared" si="0"/>
        <v>6145466</v>
      </c>
      <c r="G35" s="15">
        <f t="shared" si="0"/>
        <v>9223038</v>
      </c>
      <c r="H35" s="15">
        <f t="shared" si="0"/>
        <v>2063472</v>
      </c>
    </row>
    <row r="36" spans="1:8" ht="12.75">
      <c r="A36" s="8" t="s">
        <v>24</v>
      </c>
      <c r="B36" s="14">
        <v>7516293</v>
      </c>
      <c r="C36" s="14">
        <v>1237341</v>
      </c>
      <c r="D36" s="14">
        <v>409764</v>
      </c>
      <c r="E36" s="14">
        <v>1258304</v>
      </c>
      <c r="F36" s="14">
        <v>2241070</v>
      </c>
      <c r="G36" s="14">
        <v>1783542</v>
      </c>
      <c r="H36" s="14">
        <v>586272</v>
      </c>
    </row>
    <row r="37" spans="1:8" ht="12.75">
      <c r="A37" s="8" t="s">
        <v>25</v>
      </c>
      <c r="B37" s="14">
        <f>SUM(C37:H37)</f>
        <v>5797483</v>
      </c>
      <c r="C37" s="14">
        <v>603825</v>
      </c>
      <c r="D37" s="14">
        <v>371447</v>
      </c>
      <c r="E37" s="14">
        <v>1102518</v>
      </c>
      <c r="F37" s="14">
        <v>1336894</v>
      </c>
      <c r="G37" s="14">
        <v>1958804</v>
      </c>
      <c r="H37" s="14">
        <v>423995</v>
      </c>
    </row>
    <row r="38" spans="1:8" ht="12.75">
      <c r="A38" s="8" t="s">
        <v>17</v>
      </c>
      <c r="B38" s="16">
        <v>7040651</v>
      </c>
      <c r="C38" s="16">
        <v>728023</v>
      </c>
      <c r="D38" s="16">
        <v>267570</v>
      </c>
      <c r="E38" s="16">
        <v>1344808</v>
      </c>
      <c r="F38" s="16">
        <v>1388309</v>
      </c>
      <c r="G38" s="16">
        <v>2726625</v>
      </c>
      <c r="H38" s="16">
        <v>585316</v>
      </c>
    </row>
    <row r="39" spans="1:8" ht="12.75">
      <c r="A39" s="8" t="s">
        <v>23</v>
      </c>
      <c r="B39" s="16">
        <v>6458235</v>
      </c>
      <c r="C39" s="16">
        <v>652794</v>
      </c>
      <c r="D39" s="16">
        <v>302777</v>
      </c>
      <c r="E39" s="16">
        <v>1101515</v>
      </c>
      <c r="F39" s="16">
        <v>1179193</v>
      </c>
      <c r="G39" s="16">
        <v>2754067</v>
      </c>
      <c r="H39" s="16">
        <v>467889</v>
      </c>
    </row>
    <row r="40" spans="1:8" s="13" customFormat="1" ht="12.75">
      <c r="A40" s="5" t="s">
        <v>26</v>
      </c>
      <c r="B40" s="15">
        <f>SUM(B41:B44)</f>
        <v>26552267</v>
      </c>
      <c r="C40" s="15">
        <f aca="true" t="shared" si="1" ref="C40:H40">SUM(C41:C44)</f>
        <v>3314905</v>
      </c>
      <c r="D40" s="15">
        <f t="shared" si="1"/>
        <v>1091348</v>
      </c>
      <c r="E40" s="15">
        <f t="shared" si="1"/>
        <v>5092585</v>
      </c>
      <c r="F40" s="15">
        <f t="shared" si="1"/>
        <v>5546266</v>
      </c>
      <c r="G40" s="15">
        <f t="shared" si="1"/>
        <v>8827280</v>
      </c>
      <c r="H40" s="15">
        <f t="shared" si="1"/>
        <v>2679883</v>
      </c>
    </row>
    <row r="41" spans="1:8" ht="12.75">
      <c r="A41" s="8" t="s">
        <v>24</v>
      </c>
      <c r="B41" s="14">
        <v>7737114</v>
      </c>
      <c r="C41" s="14">
        <v>1398887</v>
      </c>
      <c r="D41" s="14">
        <v>330058</v>
      </c>
      <c r="E41" s="14">
        <v>1227547</v>
      </c>
      <c r="F41" s="14">
        <v>1943002</v>
      </c>
      <c r="G41" s="14">
        <v>2042266</v>
      </c>
      <c r="H41" s="14">
        <v>795354</v>
      </c>
    </row>
    <row r="42" spans="1:8" ht="12.75">
      <c r="A42" s="8" t="s">
        <v>25</v>
      </c>
      <c r="B42" s="14">
        <v>4861803</v>
      </c>
      <c r="C42" s="14">
        <v>737735</v>
      </c>
      <c r="D42" s="14">
        <v>231442</v>
      </c>
      <c r="E42" s="14">
        <v>813719</v>
      </c>
      <c r="F42" s="14">
        <v>969710</v>
      </c>
      <c r="G42" s="14">
        <v>1546547</v>
      </c>
      <c r="H42" s="14">
        <v>562650</v>
      </c>
    </row>
    <row r="43" spans="1:8" ht="12.75">
      <c r="A43" s="8" t="s">
        <v>17</v>
      </c>
      <c r="B43" s="14">
        <v>6975748</v>
      </c>
      <c r="C43" s="14">
        <v>500439</v>
      </c>
      <c r="D43" s="14">
        <v>245640</v>
      </c>
      <c r="E43" s="14">
        <v>1620826</v>
      </c>
      <c r="F43" s="14">
        <v>1361977</v>
      </c>
      <c r="G43" s="14">
        <v>2670934</v>
      </c>
      <c r="H43" s="14">
        <v>575932</v>
      </c>
    </row>
    <row r="44" spans="1:8" ht="12.75">
      <c r="A44" s="17" t="s">
        <v>18</v>
      </c>
      <c r="B44" s="26">
        <v>6977602</v>
      </c>
      <c r="C44" s="26">
        <v>677844</v>
      </c>
      <c r="D44" s="26">
        <v>284208</v>
      </c>
      <c r="E44" s="26">
        <v>1430493</v>
      </c>
      <c r="F44" s="26">
        <v>1271577</v>
      </c>
      <c r="G44" s="26">
        <v>2567533</v>
      </c>
      <c r="H44" s="26">
        <v>745947</v>
      </c>
    </row>
    <row r="45" spans="1:8" ht="7.5" customHeight="1">
      <c r="A45" s="18"/>
      <c r="B45" s="16"/>
      <c r="C45" s="16"/>
      <c r="D45" s="16"/>
      <c r="E45" s="16"/>
      <c r="F45" s="16"/>
      <c r="G45" s="16"/>
      <c r="H45" s="16"/>
    </row>
    <row r="46" spans="1:8" ht="6" customHeight="1">
      <c r="A46" s="18"/>
      <c r="B46" s="3"/>
      <c r="C46" s="3"/>
      <c r="D46" s="3"/>
      <c r="E46" s="3"/>
      <c r="F46" s="3"/>
      <c r="G46" s="3"/>
      <c r="H46" s="3"/>
    </row>
    <row r="47" spans="1:8" ht="12.75">
      <c r="A47" s="20" t="s">
        <v>22</v>
      </c>
      <c r="B47" s="3"/>
      <c r="C47" s="3"/>
      <c r="D47" s="3"/>
      <c r="E47" s="3"/>
      <c r="F47" s="3"/>
      <c r="G47" s="3"/>
      <c r="H47" s="3"/>
    </row>
    <row r="48" spans="1:8" ht="7.5" customHeight="1">
      <c r="A48" s="20"/>
      <c r="B48" s="3"/>
      <c r="C48" s="3"/>
      <c r="D48" s="3"/>
      <c r="E48" s="3"/>
      <c r="F48" s="3"/>
      <c r="G48" s="3"/>
      <c r="H48" s="3"/>
    </row>
    <row r="49" spans="1:18" ht="12.75">
      <c r="A49" s="21" t="s">
        <v>28</v>
      </c>
      <c r="B49" s="22"/>
      <c r="C49" s="22"/>
      <c r="D49" s="22"/>
      <c r="E49" s="22"/>
      <c r="F49" s="22"/>
      <c r="G49" s="22"/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75">
      <c r="A50" s="24"/>
      <c r="B50" s="19"/>
      <c r="C50" s="19"/>
      <c r="D50" s="19"/>
      <c r="E50" s="19"/>
      <c r="F50" s="19"/>
      <c r="G50" s="19"/>
      <c r="H50" s="19"/>
      <c r="I50" s="19"/>
      <c r="J50" s="19"/>
      <c r="K50" s="16"/>
      <c r="L50" s="23"/>
      <c r="M50" s="23"/>
      <c r="N50" s="23"/>
      <c r="O50" s="23"/>
      <c r="P50" s="23"/>
      <c r="Q50" s="23"/>
      <c r="R50" s="23"/>
    </row>
    <row r="51" spans="1:18" ht="12.75">
      <c r="A51" s="24"/>
      <c r="B51" s="19"/>
      <c r="C51" s="19"/>
      <c r="D51" s="19"/>
      <c r="E51" s="19"/>
      <c r="F51" s="19"/>
      <c r="G51" s="19"/>
      <c r="H51" s="19"/>
      <c r="I51" s="19"/>
      <c r="J51" s="19"/>
      <c r="K51" s="16"/>
      <c r="L51" s="23"/>
      <c r="M51" s="23"/>
      <c r="N51" s="23"/>
      <c r="O51" s="23"/>
      <c r="P51" s="23"/>
      <c r="Q51" s="23"/>
      <c r="R51" s="23"/>
    </row>
    <row r="52" spans="1:18" ht="12.75">
      <c r="A52" s="24"/>
      <c r="B52" s="25"/>
      <c r="C52" s="25"/>
      <c r="D52" s="25"/>
      <c r="E52" s="25"/>
      <c r="F52" s="25"/>
      <c r="G52" s="25"/>
      <c r="H52" s="16"/>
      <c r="I52" s="25"/>
      <c r="J52" s="16"/>
      <c r="K52" s="16"/>
      <c r="L52" s="23"/>
      <c r="M52" s="23"/>
      <c r="N52" s="23"/>
      <c r="O52" s="23"/>
      <c r="P52" s="23"/>
      <c r="Q52" s="23"/>
      <c r="R52" s="23"/>
    </row>
    <row r="53" spans="1:18" ht="12.75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16"/>
      <c r="L53" s="23"/>
      <c r="M53" s="23"/>
      <c r="N53" s="23"/>
      <c r="O53" s="23"/>
      <c r="P53" s="23"/>
      <c r="Q53" s="23"/>
      <c r="R53" s="23"/>
    </row>
    <row r="54" spans="1:18" ht="12.75">
      <c r="A54" s="24"/>
      <c r="B54" s="19"/>
      <c r="C54" s="19"/>
      <c r="D54" s="19"/>
      <c r="E54" s="19"/>
      <c r="F54" s="19"/>
      <c r="G54" s="19"/>
      <c r="H54" s="19"/>
      <c r="I54" s="19"/>
      <c r="J54" s="19"/>
      <c r="K54" s="16"/>
      <c r="L54" s="23"/>
      <c r="M54" s="23"/>
      <c r="N54" s="23"/>
      <c r="O54" s="23"/>
      <c r="P54" s="23"/>
      <c r="Q54" s="23"/>
      <c r="R54" s="23"/>
    </row>
    <row r="55" spans="1:18" ht="12.75">
      <c r="A55" s="24"/>
      <c r="B55" s="19"/>
      <c r="C55" s="19"/>
      <c r="D55" s="19"/>
      <c r="E55" s="19"/>
      <c r="F55" s="19"/>
      <c r="G55" s="19"/>
      <c r="H55" s="19"/>
      <c r="I55" s="19"/>
      <c r="J55" s="19"/>
      <c r="K55" s="16"/>
      <c r="L55" s="23"/>
      <c r="M55" s="23"/>
      <c r="N55" s="23"/>
      <c r="O55" s="23"/>
      <c r="P55" s="23"/>
      <c r="Q55" s="23"/>
      <c r="R55" s="23"/>
    </row>
    <row r="56" spans="1:18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</sheetData>
  <mergeCells count="12">
    <mergeCell ref="B3:H3"/>
    <mergeCell ref="A1:H1"/>
    <mergeCell ref="A3:A6"/>
    <mergeCell ref="E5:E6"/>
    <mergeCell ref="B7:H7"/>
    <mergeCell ref="F5:F6"/>
    <mergeCell ref="G5:G6"/>
    <mergeCell ref="C4:H4"/>
    <mergeCell ref="C5:C6"/>
    <mergeCell ref="D5:D6"/>
    <mergeCell ref="H5:H6"/>
    <mergeCell ref="B4:B6"/>
  </mergeCells>
  <printOptions horizontalCentered="1" verticalCentered="1"/>
  <pageMargins left="0.75" right="0.75" top="0.5905511811023623" bottom="1" header="0" footer="0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rgemi</dc:creator>
  <cp:keywords/>
  <dc:description/>
  <cp:lastModifiedBy>fcerv</cp:lastModifiedBy>
  <cp:lastPrinted>2009-08-14T15:09:09Z</cp:lastPrinted>
  <dcterms:created xsi:type="dcterms:W3CDTF">2005-11-10T19:54:17Z</dcterms:created>
  <dcterms:modified xsi:type="dcterms:W3CDTF">2010-02-09T15:00:49Z</dcterms:modified>
  <cp:category/>
  <cp:version/>
  <cp:contentType/>
  <cp:contentStatus/>
</cp:coreProperties>
</file>