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7545" tabRatio="760" activeTab="0"/>
  </bookViews>
  <sheets>
    <sheet name="Índice" sheetId="1" r:id="rId1"/>
    <sheet name="1" sheetId="2" r:id="rId2"/>
    <sheet name="2.1" sheetId="3" r:id="rId3"/>
    <sheet name="2.2" sheetId="4" r:id="rId4"/>
    <sheet name="3.1" sheetId="5" r:id="rId5"/>
    <sheet name="3.2" sheetId="6" r:id="rId6"/>
    <sheet name="4.1" sheetId="7" r:id="rId7"/>
    <sheet name="4.2" sheetId="8" r:id="rId8"/>
    <sheet name="5" sheetId="9" r:id="rId9"/>
    <sheet name="6" sheetId="10" r:id="rId10"/>
    <sheet name="7" sheetId="11" r:id="rId11"/>
    <sheet name="8" sheetId="12" r:id="rId12"/>
    <sheet name="9" sheetId="13" r:id="rId13"/>
    <sheet name="10" sheetId="14" r:id="rId14"/>
    <sheet name="11" sheetId="15" r:id="rId15"/>
    <sheet name="12.1" sheetId="16" r:id="rId16"/>
    <sheet name="12.2" sheetId="17" r:id="rId17"/>
    <sheet name="13" sheetId="18" r:id="rId18"/>
    <sheet name="14.1" sheetId="19" r:id="rId19"/>
    <sheet name="14.2" sheetId="20" r:id="rId20"/>
    <sheet name="15" sheetId="21" r:id="rId21"/>
    <sheet name="Nota Metodológica" sheetId="22" r:id="rId22"/>
  </sheets>
  <definedNames>
    <definedName name="_xlnm.Print_Area" localSheetId="1">'1'!$A$1:$H$102</definedName>
    <definedName name="_xlnm.Print_Area" localSheetId="13">'10'!$A$1:$E$102</definedName>
    <definedName name="_xlnm.Print_Area" localSheetId="14">'11'!$A$1:$L$104</definedName>
    <definedName name="_xlnm.Print_Area" localSheetId="15">'12.1'!$A$1:$Y$112</definedName>
    <definedName name="_xlnm.Print_Area" localSheetId="16">'12.2'!$A$1:$X$111</definedName>
    <definedName name="_xlnm.Print_Area" localSheetId="17">'13'!$A$1:$L$107</definedName>
    <definedName name="_xlnm.Print_Area" localSheetId="18">'14.1'!$A$1:$V$104</definedName>
    <definedName name="_xlnm.Print_Area" localSheetId="19">'14.2'!$A$1:$AB$104</definedName>
    <definedName name="_xlnm.Print_Area" localSheetId="20">'15'!$A$1:$E$101</definedName>
    <definedName name="_xlnm.Print_Area" localSheetId="2">'2.1'!$A$1:$J$102</definedName>
    <definedName name="_xlnm.Print_Area" localSheetId="3">'2.2'!$A$1:$J$102</definedName>
    <definedName name="_xlnm.Print_Area" localSheetId="4">'3.1'!$A$1:$J$102</definedName>
    <definedName name="_xlnm.Print_Area" localSheetId="5">'3.2'!$A$1:$J$102</definedName>
    <definedName name="_xlnm.Print_Area" localSheetId="6">'4.1'!$A$1:$J$102</definedName>
    <definedName name="_xlnm.Print_Area" localSheetId="7">'4.2'!$A$1:$J$102</definedName>
    <definedName name="_xlnm.Print_Area" localSheetId="8">'5'!$A$1:$E$25</definedName>
    <definedName name="_xlnm.Print_Area" localSheetId="9">'6'!$A$1:$E$102</definedName>
    <definedName name="_xlnm.Print_Area" localSheetId="10">'7'!$A$1:$E$104</definedName>
    <definedName name="_xlnm.Print_Area" localSheetId="11">'8'!$A$1:$E$105</definedName>
    <definedName name="_xlnm.Print_Area" localSheetId="12">'9'!$A$1:$Y$108</definedName>
    <definedName name="_xlnm.Print_Area" localSheetId="21">'Nota Metodológica'!$A$1:$A$6</definedName>
    <definedName name="_xlnm.Print_Titles" localSheetId="1">'1'!$1:$5</definedName>
    <definedName name="_xlnm.Print_Titles" localSheetId="13">'10'!$1:$5</definedName>
    <definedName name="_xlnm.Print_Titles" localSheetId="14">'11'!$1:$7</definedName>
    <definedName name="_xlnm.Print_Titles" localSheetId="17">'13'!$1:$6</definedName>
    <definedName name="_xlnm.Print_Titles" localSheetId="20">'15'!$1:$5</definedName>
    <definedName name="_xlnm.Print_Titles" localSheetId="2">'2.1'!$1:$5</definedName>
    <definedName name="_xlnm.Print_Titles" localSheetId="3">'2.2'!$1:$5</definedName>
    <definedName name="_xlnm.Print_Titles" localSheetId="4">'3.1'!$1:$5</definedName>
    <definedName name="_xlnm.Print_Titles" localSheetId="5">'3.2'!$1:$5</definedName>
    <definedName name="_xlnm.Print_Titles" localSheetId="6">'4.1'!$1:$5</definedName>
    <definedName name="_xlnm.Print_Titles" localSheetId="7">'4.2'!$1:$5</definedName>
    <definedName name="_xlnm.Print_Titles" localSheetId="9">'6'!$1:$5</definedName>
    <definedName name="_xlnm.Print_Titles" localSheetId="10">'7'!$1:$5</definedName>
    <definedName name="_xlnm.Print_Titles" localSheetId="11">'8'!$1:$5</definedName>
  </definedNames>
  <calcPr fullCalcOnLoad="1"/>
</workbook>
</file>

<file path=xl/sharedStrings.xml><?xml version="1.0" encoding="utf-8"?>
<sst xmlns="http://schemas.openxmlformats.org/spreadsheetml/2006/main" count="4130" uniqueCount="205">
  <si>
    <t>Enero</t>
  </si>
  <si>
    <t>Febrero</t>
  </si>
  <si>
    <t>Marzo</t>
  </si>
  <si>
    <t>Abril</t>
  </si>
  <si>
    <t>Mayo</t>
  </si>
  <si>
    <t>Junio</t>
  </si>
  <si>
    <t>Periodo</t>
  </si>
  <si>
    <t>///</t>
  </si>
  <si>
    <t>Total</t>
  </si>
  <si>
    <t>Internacional</t>
  </si>
  <si>
    <t>%</t>
  </si>
  <si>
    <t>GWh</t>
  </si>
  <si>
    <t>Período</t>
  </si>
  <si>
    <t>Julio</t>
  </si>
  <si>
    <t>Agosto</t>
  </si>
  <si>
    <t>Tn</t>
  </si>
  <si>
    <t>Unidades</t>
  </si>
  <si>
    <t>Septiembre</t>
  </si>
  <si>
    <t>Octubre</t>
  </si>
  <si>
    <t>Noviembre</t>
  </si>
  <si>
    <t>Diciembre</t>
  </si>
  <si>
    <t>Variación porcentual respecto a igual mes del año anterior</t>
  </si>
  <si>
    <t>Variación porcentual respecto al mes anterior</t>
  </si>
  <si>
    <t>Minutos</t>
  </si>
  <si>
    <t>Correo postal</t>
  </si>
  <si>
    <t>Índice serie original</t>
  </si>
  <si>
    <t>Variación porcentual respecto a mismo mes del año anterior</t>
  </si>
  <si>
    <t>Índice serie desestacionalizada</t>
  </si>
  <si>
    <t>Electricidad, gas y agua</t>
  </si>
  <si>
    <t>Transporte de pasajeros</t>
  </si>
  <si>
    <t>Transporte de carga</t>
  </si>
  <si>
    <t>Peajes</t>
  </si>
  <si>
    <t>Telefonía</t>
  </si>
  <si>
    <t>Recolección de residuos</t>
  </si>
  <si>
    <t>Líneas activas</t>
  </si>
  <si>
    <t>Llamadas</t>
  </si>
  <si>
    <t>Tráfico de minutos</t>
  </si>
  <si>
    <t>Urbanos</t>
  </si>
  <si>
    <t>Interurbanos</t>
  </si>
  <si>
    <t>Internacionales</t>
  </si>
  <si>
    <t>Mensajes cortos</t>
  </si>
  <si>
    <t>Datos de accesos de BAM</t>
  </si>
  <si>
    <t>Monetarios</t>
  </si>
  <si>
    <t>Telegráficos</t>
  </si>
  <si>
    <t>Envíos monetarios</t>
  </si>
  <si>
    <t>Número índice</t>
  </si>
  <si>
    <t>Miles</t>
  </si>
  <si>
    <t>Subterráneos y premetro</t>
  </si>
  <si>
    <t>Servicio ferroviario interurbano</t>
  </si>
  <si>
    <t>Servicio público automotor urbano</t>
  </si>
  <si>
    <t>Servicio regular de aeronavegación cabotaje</t>
  </si>
  <si>
    <t>Servicio regular de aeronavegación internacional</t>
  </si>
  <si>
    <t>Cabotaje</t>
  </si>
  <si>
    <t xml:space="preserve">Cabotaje </t>
  </si>
  <si>
    <t>Peajes en accesos a la CABA</t>
  </si>
  <si>
    <t>Peajes en accesos a Córdoba</t>
  </si>
  <si>
    <t>Peajes en autopistas de la CABA</t>
  </si>
  <si>
    <t>Rutas de la Provincia de BA</t>
  </si>
  <si>
    <t>Rutas de Córdoba</t>
  </si>
  <si>
    <t>Rutas Santa Fe</t>
  </si>
  <si>
    <t>Accesos a Córdoba</t>
  </si>
  <si>
    <t>Accesos a CABA</t>
  </si>
  <si>
    <t>Autopistas CABA</t>
  </si>
  <si>
    <t>Rutas Nacionales</t>
  </si>
  <si>
    <t>Servicio ferroviario urbano</t>
  </si>
  <si>
    <t>ISSP
Nivel general</t>
  </si>
  <si>
    <t>Índice serie tendencia-ciclo</t>
  </si>
  <si>
    <t>Miles de t-km</t>
  </si>
  <si>
    <t>t</t>
  </si>
  <si>
    <t>Miles de unidades</t>
  </si>
  <si>
    <t>…</t>
  </si>
  <si>
    <t>T-bytes</t>
  </si>
  <si>
    <t>Mles de unidades</t>
  </si>
  <si>
    <r>
      <t>Miles de m</t>
    </r>
    <r>
      <rPr>
        <vertAlign val="superscript"/>
        <sz val="8"/>
        <color indexed="8"/>
        <rFont val="Arial"/>
        <family val="2"/>
      </rPr>
      <t>3</t>
    </r>
  </si>
  <si>
    <r>
      <rPr>
        <b/>
        <sz val="8"/>
        <rFont val="Arial"/>
        <family val="2"/>
      </rPr>
      <t>Fuente</t>
    </r>
    <r>
      <rPr>
        <sz val="8"/>
        <rFont val="Arial"/>
        <family val="2"/>
      </rPr>
      <t>: INDEC. Elaborado en base a datos de Aguas y Saneamiento Argentinos S.A. (AySA).</t>
    </r>
  </si>
  <si>
    <r>
      <t>Agua de red (</t>
    </r>
    <r>
      <rPr>
        <vertAlign val="superscript"/>
        <sz val="8"/>
        <color indexed="8"/>
        <rFont val="Arial"/>
        <family val="2"/>
      </rPr>
      <t>1</t>
    </r>
    <r>
      <rPr>
        <sz val="8"/>
        <color indexed="8"/>
        <rFont val="Arial"/>
        <family val="2"/>
      </rPr>
      <t>)</t>
    </r>
  </si>
  <si>
    <r>
      <t>Residuos sólidos ingresados (</t>
    </r>
    <r>
      <rPr>
        <vertAlign val="superscript"/>
        <sz val="8"/>
        <color indexed="8"/>
        <rFont val="Arial"/>
        <family val="2"/>
      </rPr>
      <t>1</t>
    </r>
    <r>
      <rPr>
        <sz val="8"/>
        <color indexed="8"/>
        <rFont val="Arial"/>
        <family val="2"/>
      </rPr>
      <t>)</t>
    </r>
  </si>
  <si>
    <r>
      <t>(</t>
    </r>
    <r>
      <rPr>
        <vertAlign val="superscript"/>
        <sz val="8"/>
        <rFont val="Arial"/>
        <family val="2"/>
      </rPr>
      <t>1</t>
    </r>
    <r>
      <rPr>
        <sz val="8"/>
        <rFont val="Arial"/>
        <family val="2"/>
      </rPr>
      <t>) Incluye residuos solidos urbanos ingresados en la empresa Coordinación Ecológica Área Metropolitana Sociedad del Estado (CEAMSE) la cobertura geografica comprende la Ciudad Autónoma de Buenos Aires, los 24 partidos del Gran Buenos Aires y los partidos de Berisso, Ensenada, La Plata, Presidente Perón y a su vez los residuos generados por privados.</t>
    </r>
  </si>
  <si>
    <r>
      <rPr>
        <b/>
        <sz val="8"/>
        <rFont val="Arial"/>
        <family val="2"/>
      </rPr>
      <t>Fuente</t>
    </r>
    <r>
      <rPr>
        <sz val="8"/>
        <rFont val="Arial"/>
        <family val="2"/>
      </rPr>
      <t>: INDEC. Elaborado en base a datos de la Comisión Nacional de Regulación del Transporte (CNRT).</t>
    </r>
  </si>
  <si>
    <r>
      <t>Fuente</t>
    </r>
    <r>
      <rPr>
        <sz val="8"/>
        <rFont val="Arial"/>
        <family val="2"/>
      </rPr>
      <t>: INDEC. Elaborado en base a datos de la Administración Nacional de Aviación Civil (ANAC).</t>
    </r>
  </si>
  <si>
    <r>
      <rPr>
        <b/>
        <sz val="8"/>
        <rFont val="Arial"/>
        <family val="2"/>
      </rPr>
      <t>Fuente</t>
    </r>
    <r>
      <rPr>
        <sz val="8"/>
        <rFont val="Arial"/>
        <family val="2"/>
      </rPr>
      <t>: INDEC. Elaborado en base a datos propios y del Ente Nacional de Comunicaciones (ENACOM).</t>
    </r>
  </si>
  <si>
    <r>
      <t>(</t>
    </r>
    <r>
      <rPr>
        <vertAlign val="superscript"/>
        <sz val="8"/>
        <rFont val="Arial"/>
        <family val="2"/>
      </rPr>
      <t>1</t>
    </r>
    <r>
      <rPr>
        <sz val="8"/>
        <rFont val="Arial"/>
        <family val="2"/>
      </rPr>
      <t>) Incluye el servicios de courriers.</t>
    </r>
  </si>
  <si>
    <r>
      <rPr>
        <b/>
        <sz val="8"/>
        <color indexed="8"/>
        <rFont val="Arial"/>
        <family val="2"/>
      </rPr>
      <t>Fuente</t>
    </r>
    <r>
      <rPr>
        <sz val="8"/>
        <color indexed="8"/>
        <rFont val="Arial"/>
        <family val="2"/>
      </rPr>
      <t>: INDEC. A partir de enero de 2015 se realiza  una ampliación a la Encuesta mensual de telefonia fija y móvil elaborada por la Dirección Nacional de Estadísticas y Precios de la Producción y el Comercio, Dirección de Estadísticas del Sector Terciario y Precios.</t>
    </r>
  </si>
  <si>
    <r>
      <rPr>
        <b/>
        <sz val="8"/>
        <color indexed="8"/>
        <rFont val="Arial"/>
        <family val="2"/>
      </rPr>
      <t>Fuente</t>
    </r>
    <r>
      <rPr>
        <sz val="8"/>
        <color indexed="8"/>
        <rFont val="Arial"/>
        <family val="2"/>
      </rPr>
      <t>: INDEC. A partir de enero de 2015 se realiza una ampliación a la Encuesta mensual de telefonia fija y móvil elaborada por la Dirección Nacional de Estadísticas y Precios de la Producción y el Comercio, Dirección de Estadísticas del Sector Terciario y Precios.</t>
    </r>
  </si>
  <si>
    <t>2018*</t>
  </si>
  <si>
    <r>
      <t>Fuente</t>
    </r>
    <r>
      <rPr>
        <sz val="8"/>
        <color indexed="8"/>
        <rFont val="Arial"/>
        <family val="2"/>
      </rPr>
      <t>: INDEC. Elaborado en base a datos de la Gerencia Ejecutiva de Planeamiento y Concesiones de la Dirección Nacional de Vialidad, Dirección de Vialidad de la Provincia de Buenos Aires (DVBA), Autopistas de Buenos Aires S.A. (AUBASA), Ente Regulador de Servicios Públicos de la provincia de Córdoba (ERSEP), Dirección Provincial de Vialidad de la provincia de Santa Fe, Autopistas Urbanas S. A. (AUSA).</t>
    </r>
  </si>
  <si>
    <r>
      <rPr>
        <b/>
        <sz val="8"/>
        <rFont val="Arial"/>
        <family val="2"/>
      </rPr>
      <t>Fuente</t>
    </r>
    <r>
      <rPr>
        <sz val="8"/>
        <rFont val="Arial"/>
        <family val="2"/>
      </rPr>
      <t>: INDEC. Elaborado en base a datos del Ente Nacional regulador del Gas (ENARGAS).</t>
    </r>
  </si>
  <si>
    <r>
      <rPr>
        <b/>
        <sz val="8"/>
        <color indexed="8"/>
        <rFont val="Arial"/>
        <family val="2"/>
      </rPr>
      <t>Fuente</t>
    </r>
    <r>
      <rPr>
        <sz val="8"/>
        <color indexed="8"/>
        <rFont val="Arial"/>
        <family val="2"/>
      </rPr>
      <t>: INDEC. Dirección Nacional de Estadísticas y Precios de la Producción y el Comercio, Dirección de Estadísticas del Sector Terciario y Precios.</t>
    </r>
  </si>
  <si>
    <r>
      <t>Servicio ferroviario urbano</t>
    </r>
    <r>
      <rPr>
        <sz val="8"/>
        <color indexed="8"/>
        <rFont val="Arial"/>
        <family val="2"/>
      </rPr>
      <t xml:space="preserve"> (</t>
    </r>
    <r>
      <rPr>
        <vertAlign val="superscript"/>
        <sz val="8"/>
        <color indexed="8"/>
        <rFont val="Arial"/>
        <family val="2"/>
      </rPr>
      <t>1</t>
    </r>
    <r>
      <rPr>
        <sz val="8"/>
        <color indexed="8"/>
        <rFont val="Arial"/>
        <family val="2"/>
      </rPr>
      <t>)</t>
    </r>
  </si>
  <si>
    <r>
      <t xml:space="preserve">Subterráneos y premetro </t>
    </r>
    <r>
      <rPr>
        <sz val="8"/>
        <color indexed="8"/>
        <rFont val="Arial"/>
        <family val="2"/>
      </rPr>
      <t>(</t>
    </r>
    <r>
      <rPr>
        <vertAlign val="superscript"/>
        <sz val="8"/>
        <color indexed="8"/>
        <rFont val="Arial"/>
        <family val="2"/>
      </rPr>
      <t>2</t>
    </r>
    <r>
      <rPr>
        <sz val="8"/>
        <color indexed="8"/>
        <rFont val="Arial"/>
        <family val="2"/>
      </rPr>
      <t>)</t>
    </r>
  </si>
  <si>
    <r>
      <t>Servicio ferroviario interurbano</t>
    </r>
    <r>
      <rPr>
        <vertAlign val="superscript"/>
        <sz val="8"/>
        <color indexed="8"/>
        <rFont val="Arial"/>
        <family val="2"/>
      </rPr>
      <t xml:space="preserve"> </t>
    </r>
    <r>
      <rPr>
        <sz val="8"/>
        <color indexed="8"/>
        <rFont val="Arial"/>
        <family val="2"/>
      </rPr>
      <t>(</t>
    </r>
    <r>
      <rPr>
        <vertAlign val="superscript"/>
        <sz val="8"/>
        <color indexed="8"/>
        <rFont val="Arial"/>
        <family val="2"/>
      </rPr>
      <t>3</t>
    </r>
    <r>
      <rPr>
        <sz val="8"/>
        <color indexed="8"/>
        <rFont val="Arial"/>
        <family val="2"/>
      </rPr>
      <t>)</t>
    </r>
  </si>
  <si>
    <r>
      <t xml:space="preserve">Servicio público automotor urbano </t>
    </r>
    <r>
      <rPr>
        <sz val="8"/>
        <color indexed="8"/>
        <rFont val="Arial"/>
        <family val="2"/>
      </rPr>
      <t>(</t>
    </r>
    <r>
      <rPr>
        <vertAlign val="superscript"/>
        <sz val="8"/>
        <color indexed="8"/>
        <rFont val="Arial"/>
        <family val="2"/>
      </rPr>
      <t>4</t>
    </r>
    <r>
      <rPr>
        <sz val="8"/>
        <color indexed="8"/>
        <rFont val="Arial"/>
        <family val="2"/>
      </rPr>
      <t>)</t>
    </r>
  </si>
  <si>
    <r>
      <t>(</t>
    </r>
    <r>
      <rPr>
        <vertAlign val="superscript"/>
        <sz val="8"/>
        <color indexed="8"/>
        <rFont val="Arial"/>
        <family val="2"/>
      </rPr>
      <t>2</t>
    </r>
    <r>
      <rPr>
        <sz val="8"/>
        <color indexed="8"/>
        <rFont val="Arial"/>
        <family val="2"/>
      </rPr>
      <t>) Comprende Ciudad Autónoma de Buenos Aires.</t>
    </r>
  </si>
  <si>
    <r>
      <t>(</t>
    </r>
    <r>
      <rPr>
        <vertAlign val="superscript"/>
        <sz val="8"/>
        <color indexed="8"/>
        <rFont val="Arial"/>
        <family val="2"/>
      </rPr>
      <t>3</t>
    </r>
    <r>
      <rPr>
        <sz val="8"/>
        <color indexed="8"/>
        <rFont val="Arial"/>
        <family val="2"/>
      </rPr>
      <t>) Incluye los servicios interprovinciales y provinciales de carácter regular; también incluye el servicio internacional Posadas-Encarnación (Paraguay).</t>
    </r>
  </si>
  <si>
    <r>
      <t>(</t>
    </r>
    <r>
      <rPr>
        <vertAlign val="superscript"/>
        <sz val="8"/>
        <rFont val="Arial"/>
        <family val="2"/>
      </rPr>
      <t>4</t>
    </r>
    <r>
      <rPr>
        <sz val="8"/>
        <rFont val="Arial"/>
        <family val="2"/>
      </rPr>
      <t>) Incluye Área Metropolitana de Buenos Aires (AMBA).</t>
    </r>
  </si>
  <si>
    <r>
      <t xml:space="preserve">Peajes en rutas provinciales de Buenos Aires </t>
    </r>
    <r>
      <rPr>
        <sz val="8"/>
        <color indexed="8"/>
        <rFont val="Arial"/>
        <family val="2"/>
      </rPr>
      <t>(</t>
    </r>
    <r>
      <rPr>
        <vertAlign val="superscript"/>
        <sz val="8"/>
        <color indexed="8"/>
        <rFont val="Arial"/>
        <family val="2"/>
      </rPr>
      <t>2</t>
    </r>
    <r>
      <rPr>
        <sz val="8"/>
        <color indexed="8"/>
        <rFont val="Arial"/>
        <family val="2"/>
      </rPr>
      <t>)</t>
    </r>
  </si>
  <si>
    <r>
      <t xml:space="preserve">Peajes en rutas provinciales Córdoba </t>
    </r>
    <r>
      <rPr>
        <sz val="8"/>
        <color indexed="8"/>
        <rFont val="Arial"/>
        <family val="2"/>
      </rPr>
      <t>(</t>
    </r>
    <r>
      <rPr>
        <vertAlign val="superscript"/>
        <sz val="8"/>
        <color indexed="8"/>
        <rFont val="Arial"/>
        <family val="2"/>
      </rPr>
      <t>3</t>
    </r>
    <r>
      <rPr>
        <sz val="8"/>
        <color indexed="8"/>
        <rFont val="Arial"/>
        <family val="2"/>
      </rPr>
      <t>)</t>
    </r>
  </si>
  <si>
    <r>
      <t xml:space="preserve">Peajes en rutas provinciales Santa Fe </t>
    </r>
    <r>
      <rPr>
        <sz val="8"/>
        <color indexed="8"/>
        <rFont val="Arial"/>
        <family val="2"/>
      </rPr>
      <t>(</t>
    </r>
    <r>
      <rPr>
        <vertAlign val="superscript"/>
        <sz val="8"/>
        <color indexed="8"/>
        <rFont val="Arial"/>
        <family val="2"/>
      </rPr>
      <t>4</t>
    </r>
    <r>
      <rPr>
        <sz val="8"/>
        <color indexed="8"/>
        <rFont val="Arial"/>
        <family val="2"/>
      </rPr>
      <t>)</t>
    </r>
  </si>
  <si>
    <r>
      <t>UTEqs</t>
    </r>
    <r>
      <rPr>
        <vertAlign val="superscript"/>
        <sz val="8"/>
        <color indexed="8"/>
        <rFont val="Arial"/>
        <family val="2"/>
      </rPr>
      <t xml:space="preserve"> </t>
    </r>
    <r>
      <rPr>
        <sz val="8"/>
        <color indexed="8"/>
        <rFont val="Arial"/>
        <family val="2"/>
      </rPr>
      <t>(</t>
    </r>
    <r>
      <rPr>
        <vertAlign val="superscript"/>
        <sz val="8"/>
        <color indexed="8"/>
        <rFont val="Arial"/>
        <family val="2"/>
      </rPr>
      <t>5</t>
    </r>
    <r>
      <rPr>
        <sz val="8"/>
        <color indexed="8"/>
        <rFont val="Arial"/>
        <family val="2"/>
      </rPr>
      <t>)</t>
    </r>
  </si>
  <si>
    <r>
      <t>(</t>
    </r>
    <r>
      <rPr>
        <vertAlign val="superscript"/>
        <sz val="8"/>
        <color indexed="8"/>
        <rFont val="Arial"/>
        <family val="2"/>
      </rPr>
      <t>1</t>
    </r>
    <r>
      <rPr>
        <sz val="8"/>
        <color indexed="8"/>
        <rFont val="Arial"/>
        <family val="2"/>
      </rPr>
      <t>) Rutas nacionales (o “corredores viales”, según la denominación de la Dirección Nacional de Vialidad).</t>
    </r>
  </si>
  <si>
    <r>
      <t>(</t>
    </r>
    <r>
      <rPr>
        <vertAlign val="superscript"/>
        <sz val="8"/>
        <color indexed="8"/>
        <rFont val="Arial"/>
        <family val="2"/>
      </rPr>
      <t>2</t>
    </r>
    <r>
      <rPr>
        <sz val="8"/>
        <color indexed="8"/>
        <rFont val="Arial"/>
        <family val="2"/>
      </rPr>
      <t>) Rutas nº 2, nº 11 y nº 74 de la provincia de Buenos Aires.</t>
    </r>
  </si>
  <si>
    <r>
      <t>(</t>
    </r>
    <r>
      <rPr>
        <vertAlign val="superscript"/>
        <sz val="8"/>
        <color indexed="8"/>
        <rFont val="Arial"/>
        <family val="2"/>
      </rPr>
      <t>3</t>
    </r>
    <r>
      <rPr>
        <sz val="8"/>
        <color indexed="8"/>
        <rFont val="Arial"/>
        <family val="2"/>
      </rPr>
      <t>) Ruta nº 6 de la provincia de Córdoba.</t>
    </r>
  </si>
  <si>
    <r>
      <t>(</t>
    </r>
    <r>
      <rPr>
        <vertAlign val="superscript"/>
        <sz val="8"/>
        <color indexed="8"/>
        <rFont val="Arial"/>
        <family val="2"/>
      </rPr>
      <t>4</t>
    </r>
    <r>
      <rPr>
        <sz val="8"/>
        <color indexed="8"/>
        <rFont val="Arial"/>
        <family val="2"/>
      </rPr>
      <t>) Rutas nº 6 , nº 14, nº 18 y nº 70 de la provincia de Santa Fe.</t>
    </r>
  </si>
  <si>
    <r>
      <t>(</t>
    </r>
    <r>
      <rPr>
        <vertAlign val="superscript"/>
        <sz val="8"/>
        <color indexed="8"/>
        <rFont val="Arial"/>
        <family val="2"/>
      </rPr>
      <t>5</t>
    </r>
    <r>
      <rPr>
        <sz val="8"/>
        <color indexed="8"/>
        <rFont val="Arial"/>
        <family val="2"/>
      </rPr>
      <t>) UTEq: son Unidades Técnicas Equivalentes, expresadas en términos de automotores livianos y calculadas según la relación del costo del peaje de las distintas categorías de vehículos en el año 2004.</t>
    </r>
  </si>
  <si>
    <r>
      <t>(</t>
    </r>
    <r>
      <rPr>
        <vertAlign val="superscript"/>
        <sz val="8"/>
        <color indexed="8"/>
        <rFont val="Arial"/>
        <family val="2"/>
      </rPr>
      <t>2</t>
    </r>
    <r>
      <rPr>
        <sz val="8"/>
        <color indexed="8"/>
        <rFont val="Arial"/>
        <family val="2"/>
      </rPr>
      <t>) Rutas nº 2, nº 11 y nº 74 de la provincia de Buenos Aires .</t>
    </r>
  </si>
  <si>
    <r>
      <t>(</t>
    </r>
    <r>
      <rPr>
        <vertAlign val="superscript"/>
        <sz val="8"/>
        <color indexed="8"/>
        <rFont val="Arial"/>
        <family val="2"/>
      </rPr>
      <t>4</t>
    </r>
    <r>
      <rPr>
        <sz val="8"/>
        <color indexed="8"/>
        <rFont val="Arial"/>
        <family val="2"/>
      </rPr>
      <t>)</t>
    </r>
    <r>
      <rPr>
        <sz val="8"/>
        <color indexed="8"/>
        <rFont val="Arial"/>
        <family val="2"/>
      </rPr>
      <t xml:space="preserve"> Rutas nº 6 , nº 14, nº 18 y nº 70 de la provincia de Santa Fe.</t>
    </r>
  </si>
  <si>
    <t xml:space="preserve">Abril </t>
  </si>
  <si>
    <t xml:space="preserve">Junio </t>
  </si>
  <si>
    <t xml:space="preserve">Mayo </t>
  </si>
  <si>
    <r>
      <rPr>
        <b/>
        <sz val="8"/>
        <rFont val="Arial"/>
        <family val="2"/>
      </rPr>
      <t>Fuente</t>
    </r>
    <r>
      <rPr>
        <sz val="8"/>
        <rFont val="Arial"/>
        <family val="2"/>
      </rPr>
      <t>: INDEC. Elaborado en base a datos de la Coordinación Ecológica Área Metropolitana Sociedad del Estado (CEAMSE).</t>
    </r>
  </si>
  <si>
    <r>
      <t>(</t>
    </r>
    <r>
      <rPr>
        <vertAlign val="superscript"/>
        <sz val="8"/>
        <color indexed="8"/>
        <rFont val="Arial"/>
        <family val="2"/>
      </rPr>
      <t>1</t>
    </r>
    <r>
      <rPr>
        <sz val="8"/>
        <color indexed="8"/>
        <rFont val="Arial"/>
        <family val="2"/>
      </rPr>
      <t>) Comprende Área Metropolitana de Buenos Aires (AMBA) e interior del país.</t>
    </r>
  </si>
  <si>
    <t>Indicador sintético de servicios públicos</t>
  </si>
  <si>
    <t>Índice</t>
  </si>
  <si>
    <r>
      <t>Mayo</t>
    </r>
  </si>
  <si>
    <t xml:space="preserve">Agosto </t>
  </si>
  <si>
    <t xml:space="preserve">Septiembre </t>
  </si>
  <si>
    <t>El Indicador Sintético de Servicios Públicos es un indicador de coyuntura que mide la evolución de un conjunto de servicios con periodicidad mensual. Se elaboran números índices que reflejan la evolución en términos de volumen físico para cada uno de los servicios y del nivel general.</t>
  </si>
  <si>
    <t>El ISSP es un índice Laspeyres que ofrece, con frecuencia mensual, una pauta del comportamiento de la actividad de los servicios públicos incluidos en el índice. Su cálculo se estructura en la agregación de los índices individuales de los sectores al índice del nivel general, utilizando las ponderaciones sectoriales de las cuentas nacionales para el año 2004. Estos ponderadores se construyen a partir de la estructura del valor agregado bruto a precios básicos de los servicios incluidos en el indicador, provistos por la Dirección Nacional de Cuentas Nacionales, revisión del año base 2004.</t>
  </si>
  <si>
    <t>Los servicios que componen el índice del nivel general son: demanda de energía eléctrica, consumo de gas natural y agua entregada a la red, recolección de residuos, transporte de pasajeros, transporte de carga por ferrocarril y de aeronavegación comercial, peajes, servicio de correo y telefonía.</t>
  </si>
  <si>
    <t>Para la estimación de la serie desestacionalizada, se realizó un ajuste estacional de las series de tiempo económicas que integran las series originales del ISSP, utilizando el programa X13-ARIMA-SEATS; luego se calcula la serie del nivel general como un promedio ponderado de las series ajustadas (método indirecto). Para las series de tiempo económicas, la estimación de la tendencia-ciclo se realiza por el método H13 modificado, que consiste en un postprocesamiento de la serie desestacionalizada.</t>
  </si>
  <si>
    <t xml:space="preserve">Nota Metodológica: </t>
  </si>
  <si>
    <t>La metodología completa del ISSP se encuentra disponible en  https://www.indec.gob.ar/ftp/cuadros/economia/metodologia_issp_2017.pdf</t>
  </si>
  <si>
    <t xml:space="preserve"> </t>
  </si>
  <si>
    <t xml:space="preserve">Julio </t>
  </si>
  <si>
    <r>
      <t>Peajes en rutas nacionales</t>
    </r>
    <r>
      <rPr>
        <sz val="8"/>
        <color indexed="8"/>
        <rFont val="Arial"/>
        <family val="2"/>
      </rPr>
      <t xml:space="preserve"> (</t>
    </r>
    <r>
      <rPr>
        <vertAlign val="superscript"/>
        <sz val="8"/>
        <color indexed="8"/>
        <rFont val="Arial"/>
        <family val="2"/>
      </rPr>
      <t>1</t>
    </r>
    <r>
      <rPr>
        <sz val="8"/>
        <color indexed="8"/>
        <rFont val="Arial"/>
        <family val="2"/>
      </rPr>
      <t>) (</t>
    </r>
    <r>
      <rPr>
        <vertAlign val="superscript"/>
        <sz val="8"/>
        <color indexed="8"/>
        <rFont val="Arial"/>
        <family val="2"/>
      </rPr>
      <t>7</t>
    </r>
    <r>
      <rPr>
        <sz val="8"/>
        <color indexed="8"/>
        <rFont val="Arial"/>
        <family val="2"/>
      </rPr>
      <t>)</t>
    </r>
  </si>
  <si>
    <r>
      <t>Peajes en rutas nacionales</t>
    </r>
    <r>
      <rPr>
        <sz val="8"/>
        <color indexed="8"/>
        <rFont val="Arial"/>
        <family val="2"/>
      </rPr>
      <t xml:space="preserve"> (</t>
    </r>
    <r>
      <rPr>
        <vertAlign val="superscript"/>
        <sz val="8"/>
        <color indexed="8"/>
        <rFont val="Arial"/>
        <family val="2"/>
      </rPr>
      <t>1</t>
    </r>
    <r>
      <rPr>
        <sz val="8"/>
        <color indexed="8"/>
        <rFont val="Arial"/>
        <family val="2"/>
      </rPr>
      <t>) (</t>
    </r>
    <r>
      <rPr>
        <vertAlign val="superscript"/>
        <sz val="8"/>
        <color indexed="8"/>
        <rFont val="Arial"/>
        <family val="2"/>
      </rPr>
      <t>6</t>
    </r>
    <r>
      <rPr>
        <sz val="8"/>
        <color indexed="8"/>
        <rFont val="Arial"/>
        <family val="2"/>
      </rPr>
      <t>)</t>
    </r>
  </si>
  <si>
    <r>
      <t>(</t>
    </r>
    <r>
      <rPr>
        <vertAlign val="superscript"/>
        <sz val="8"/>
        <color indexed="8"/>
        <rFont val="Arial"/>
        <family val="2"/>
      </rPr>
      <t>7</t>
    </r>
    <r>
      <rPr>
        <sz val="8"/>
        <color indexed="8"/>
        <rFont val="Arial"/>
        <family val="2"/>
      </rPr>
      <t>) Entre los meses de julio y agosto se cerraron 13 puestos de peajes en los Corredores Viales Nacionales</t>
    </r>
  </si>
  <si>
    <r>
      <t>(</t>
    </r>
    <r>
      <rPr>
        <vertAlign val="superscript"/>
        <sz val="8"/>
        <color indexed="8"/>
        <rFont val="Arial"/>
        <family val="2"/>
      </rPr>
      <t>6</t>
    </r>
    <r>
      <rPr>
        <sz val="8"/>
        <color indexed="8"/>
        <rFont val="Arial"/>
        <family val="2"/>
      </rPr>
      <t>) Entre los meses de julio y agosto se cerraron 13 puestos de peajes en los Corredores Viales Nacionales</t>
    </r>
  </si>
  <si>
    <r>
      <t>Marzo</t>
    </r>
  </si>
  <si>
    <r>
      <rPr>
        <b/>
        <sz val="8"/>
        <rFont val="Arial"/>
        <family val="2"/>
      </rPr>
      <t>Fuente</t>
    </r>
    <r>
      <rPr>
        <sz val="8"/>
        <rFont val="Arial"/>
        <family val="2"/>
      </rPr>
      <t>: INDEC. Elaborado en base a datos de la Comisión Nacional de Regulación del Transporte (CNRT) y Sistema Único de Boleto Electrónico (SUBE).</t>
    </r>
  </si>
  <si>
    <r>
      <t>(</t>
    </r>
    <r>
      <rPr>
        <vertAlign val="superscript"/>
        <sz val="8"/>
        <color indexed="8"/>
        <rFont val="Arial"/>
        <family val="2"/>
      </rPr>
      <t>5</t>
    </r>
    <r>
      <rPr>
        <sz val="8"/>
        <color indexed="8"/>
        <rFont val="Arial"/>
        <family val="2"/>
      </rPr>
      <t>) Los vehículos pasantes correspondientes a Rutas Provinciales de Santa Fe fueron estimados por no estar disponible la información al cierre de la publicación.</t>
    </r>
  </si>
  <si>
    <r>
      <t>(</t>
    </r>
    <r>
      <rPr>
        <vertAlign val="superscript"/>
        <sz val="8"/>
        <color indexed="8"/>
        <rFont val="Arial"/>
        <family val="2"/>
      </rPr>
      <t>6</t>
    </r>
    <r>
      <rPr>
        <sz val="8"/>
        <color indexed="8"/>
        <rFont val="Arial"/>
        <family val="2"/>
      </rPr>
      <t>) Los vehículos pasantes, utilizados para la construcción de las UTEq, correspondientes a Rutas Provinciales de Santa Fe fueron estimados por no estar disponible la información al cierre de la publicación.</t>
    </r>
  </si>
  <si>
    <t>2019*</t>
  </si>
  <si>
    <t>Gas natural</t>
  </si>
  <si>
    <t>Carga transportada</t>
  </si>
  <si>
    <t>Energía eléctrica</t>
  </si>
  <si>
    <t xml:space="preserve">Octubre </t>
  </si>
  <si>
    <t xml:space="preserve">Noviembre </t>
  </si>
  <si>
    <t xml:space="preserve">Diciembre </t>
  </si>
  <si>
    <t>Mayo*</t>
  </si>
  <si>
    <t>Junio*</t>
  </si>
  <si>
    <t>Julio*</t>
  </si>
  <si>
    <t>Agosto*</t>
  </si>
  <si>
    <t>Septiembre*</t>
  </si>
  <si>
    <t>Octubre*</t>
  </si>
  <si>
    <t>Noviembre*</t>
  </si>
  <si>
    <t>Diciembre*</t>
  </si>
  <si>
    <r>
      <rPr>
        <vertAlign val="superscript"/>
        <sz val="8"/>
        <color indexed="8"/>
        <rFont val="Arial"/>
        <family val="2"/>
      </rPr>
      <t>e</t>
    </r>
    <r>
      <rPr>
        <sz val="8"/>
        <color indexed="8"/>
        <rFont val="Arial"/>
        <family val="2"/>
      </rPr>
      <t xml:space="preserve"> Dato estimado.</t>
    </r>
  </si>
  <si>
    <t xml:space="preserve">Febrero </t>
  </si>
  <si>
    <t xml:space="preserve">Enero </t>
  </si>
  <si>
    <t xml:space="preserve">Marzo </t>
  </si>
  <si>
    <r>
      <rPr>
        <b/>
        <sz val="8"/>
        <rFont val="Arial"/>
        <family val="2"/>
      </rPr>
      <t>Fuente</t>
    </r>
    <r>
      <rPr>
        <sz val="8"/>
        <rFont val="Arial"/>
        <family val="2"/>
      </rPr>
      <t>: INDEC. Elaborado en base a datos de la Compañía Administradora del Mercado Mayorista Eléctrico (CAMMESA) y datos propios del informe correspondiente a los Indicadores del sector energético.</t>
    </r>
  </si>
  <si>
    <r>
      <t xml:space="preserve">Abril </t>
    </r>
    <r>
      <rPr>
        <vertAlign val="superscript"/>
        <sz val="8"/>
        <color indexed="8"/>
        <rFont val="Arial"/>
        <family val="2"/>
      </rPr>
      <t>e</t>
    </r>
  </si>
  <si>
    <t>Cuadro 1. Indicador sintético de servicios públicos, índice nivel general. Serie original, desestacionalizada y tendencia-ciclo base 2004=100, en número índice y variaciones porcentuales. Enero 2012-Abril 2019</t>
  </si>
  <si>
    <t>Cuadro 2.1. Indicador sintético de servicios públicos, índice nivel general y sector de actividad económica. 
                       Serie original base 2004=100, en número índice. Enero 2012-Abril 2019</t>
  </si>
  <si>
    <t>Cuadro 2.2. Indicador sintético de servicios públicos, índice nivel general y sector de actividad económica.
                       Serie original base 2004=100, variaciones porcentuales respecto al mismo mes del año anterior.
                       Enero 2012-Abril 2019</t>
  </si>
  <si>
    <t>Cuadro 3.1. Indicador sintético de servicios públicos, índice nivel general y sector de actividad económica
                       Serie desestacionalizada base 2004=100, en número índice. Enero 2012-Abril 2019</t>
  </si>
  <si>
    <t>Cuadro 3.2. Indicador sintético de servicios públicos, índice nivel general y sector de actividad económica. 
                      Serie desestacionalizada base 2004=100, variaciones porcentuales respecto al mes anterior.
                      Enero 2012-Abril 2019</t>
  </si>
  <si>
    <t>Cuadro 4.1. Indicador sintético de servicios públicos, índice nivel general y sector de actividad económica.
                      Serie tendencia-ciclo base 2004=100, en número índice. Enero 2012-Abril 2019</t>
  </si>
  <si>
    <t>Cuadro 4.2. Indicador sintético de servicios públicos, índice nivel general y sector de actividad económica.
                      Serie tendencia-ciclo base 2004=100, variaciones porcentuales respecto al mes anterior.
                      Enero 2012-Abril 2019</t>
  </si>
  <si>
    <t>Cuadro 8. Recolección de residuos sólidos, en toneladas. Enero 2012-Abril 2019</t>
  </si>
  <si>
    <t>Cuadro 9. Transporte de pasajeros, en miles. Enero 2012-Abril 2019</t>
  </si>
  <si>
    <t>Cuadro 10. Carga transportada en el servicio ferroviario, en toneladas-kilometros. Total del país.                                Enero 2012-Abril 2019</t>
  </si>
  <si>
    <t>Cuadro 11. Carga transportada en el servicio regular de aeronavegación comercial, en toneladas. Total del país. Enero 2012-Abril 2019</t>
  </si>
  <si>
    <t>Cuadro 12.1. Vehículos pasantes por peajes, en UTEqs. Enero 2012-Abril 2019</t>
  </si>
  <si>
    <t>Cuadro 12.2. Vehículos pasantes por peajes, en unidades. Enero 2012-Abril 2019</t>
  </si>
  <si>
    <t>Cuadro 13. Servicio de correo postal, servicios telegráficos y de envíos monetarios, en miles de unidades. Total del país. Enero 2012-Abril 2019</t>
  </si>
  <si>
    <t>Cuadro 14.1. Líneas activas, llamadas y tráfico de minutos en el servicio de telefonía fija, en miles de unidades. Enero 2012-Abril 2019</t>
  </si>
  <si>
    <t>Cuadro 14.2. Líneas activas, llamadas y tráfico de minutos, de mensajes cortos y de datos de accesos de banda ancha móvil (BAM) en el servicio de telefonía móvil, en miles unidades y terabytes. Enero 2012-Abril 2019</t>
  </si>
  <si>
    <t>Cuadro 5. Demanda de energía eléctrica, en GWh. Total del país. Enero 2018-Abril 2019</t>
  </si>
  <si>
    <t xml:space="preserve">Nota: A partir de los datos correspondientes al mes de enero de 2018 el INDEC cuenta con una ampliacion del panel de informantes de autogeneracion y cogeneracion de energia electrica. Por lo tanto se incorpora desde enero de 2018 la nueva informacion disponble. </t>
  </si>
  <si>
    <t>Cuadro 15. Demanda de energía eléctrica, en GWh. Total del país. Enero 2012-marzo 2019</t>
  </si>
  <si>
    <t>Cuadro 1. Indicador sintético de servicios públicos, índice nivel general. Serie original, desestacionalizada y tendencia-ciclo base 2004=100, en número índice y variaciones porcentuales</t>
  </si>
  <si>
    <t>Cuadro 2.1. Indicador sintético de servicios públicos, índice nivel general y sector de actividad económica. Serie original base 2004=100, en número índice</t>
  </si>
  <si>
    <t>Cuadro 2.2. Indicador sintético de servicios públicos, índice nivel general y sector de actividad económica. Serie original base 2004=100, variaciones porcentuales respecto al mismo mes del año anterior</t>
  </si>
  <si>
    <t>Cuadro 3.1. Indicador sintético de servicios públicos, índice nivel general y sector de actividad económica. Serie desestacionalizada base 2004=100, en número índice</t>
  </si>
  <si>
    <t>Cuadro 3.2. Indicador sintético de servicios públicos, índice nivel general y sector de actividad económica. Serie desestacionalizada base 2004=100, variaciones porcentuales respecto al mes anterior</t>
  </si>
  <si>
    <t>Cuadro 4.1. Indicador sintético de servicios públicos, índice nivel general y sector de actividad económica. Serie tendencia-ciclo base 2004=100, en número índice</t>
  </si>
  <si>
    <t>Cuadro 4.2. Indicador sintético de servicios públicos, índice nivel general y sector de actividad económica. Serie tendencia-ciclo base 2004=100, variaciones porcentuales respecto al mes anterior</t>
  </si>
  <si>
    <t>Cuadro 5. Demanda de energía eléctrica, en GWh. Total del país</t>
  </si>
  <si>
    <r>
      <t>Cuadro 6. Consumo de gas natural, en miles de m</t>
    </r>
    <r>
      <rPr>
        <u val="single"/>
        <vertAlign val="superscript"/>
        <sz val="9"/>
        <color indexed="12"/>
        <rFont val="Arial"/>
        <family val="2"/>
      </rPr>
      <t>3</t>
    </r>
    <r>
      <rPr>
        <u val="single"/>
        <sz val="9"/>
        <color indexed="12"/>
        <rFont val="Arial"/>
        <family val="2"/>
      </rPr>
      <t>. Total del país</t>
    </r>
  </si>
  <si>
    <r>
      <t>Cuadro 7. Agua entregada a la red, en miles de m</t>
    </r>
    <r>
      <rPr>
        <u val="single"/>
        <vertAlign val="superscript"/>
        <sz val="9"/>
        <color indexed="12"/>
        <rFont val="Arial"/>
        <family val="2"/>
      </rPr>
      <t>3</t>
    </r>
  </si>
  <si>
    <t>Cuadro 8. Recolección de residuos sólidos, en toneladas</t>
  </si>
  <si>
    <t>Cuadro 9. Transporte de pasajeros, en miles</t>
  </si>
  <si>
    <t>Cuadro 10. Carga transportada en el servicio ferroviario, en toneladas-kilometros. Total del país</t>
  </si>
  <si>
    <t>Cuadro 11. Carga transportada en el servicio regular de aeronavegación comercial, en toneladas. Total del país</t>
  </si>
  <si>
    <t>Cuadro 12.1. Vehículos pasantes por peajes, en UTEqs</t>
  </si>
  <si>
    <t>Cuadro 12.2. Vehículos pasantes por peajes, en unidades</t>
  </si>
  <si>
    <t>Cuadro 13. Servicio de correo postal, servicios telegráficos y de envíos monetarios, en miles de unidades. Total del país</t>
  </si>
  <si>
    <t>Cuadro 14.1. Líneas activas, llamadas y tráfico de minutos en el servicio de telefonía fija, en miles de unidades</t>
  </si>
  <si>
    <t>Cuadro 14.2. Líneas activas, llamadas y tráfico de minutos, de mensajes cortos y de datos de accesos de banda ancha móvil (BAM) en el servicio de telefonía móvil, en miles unidades y terabytes</t>
  </si>
  <si>
    <t>Cuadro 15. Demanda de energía eléctrica, en GWh. Total del país. Enero 2012 - marzo 2019</t>
  </si>
  <si>
    <r>
      <t>Cuadro 6. Consumo de gas natural, en miles de m</t>
    </r>
    <r>
      <rPr>
        <vertAlign val="superscript"/>
        <sz val="9"/>
        <color indexed="8"/>
        <rFont val="Arial"/>
        <family val="2"/>
      </rPr>
      <t>3</t>
    </r>
    <r>
      <rPr>
        <sz val="9"/>
        <color indexed="8"/>
        <rFont val="Arial"/>
        <family val="2"/>
      </rPr>
      <t>. Total del país. Enero 2012-Abril 2019</t>
    </r>
  </si>
  <si>
    <r>
      <t>Cuadro 7. Agua entregada a la red, en miles de m</t>
    </r>
    <r>
      <rPr>
        <vertAlign val="superscript"/>
        <sz val="9"/>
        <color indexed="8"/>
        <rFont val="Arial"/>
        <family val="2"/>
      </rPr>
      <t>3</t>
    </r>
    <r>
      <rPr>
        <sz val="9"/>
        <color indexed="8"/>
        <rFont val="Arial"/>
        <family val="2"/>
      </rPr>
      <t>. Enero 2012-Abril 2019</t>
    </r>
  </si>
  <si>
    <r>
      <t>(</t>
    </r>
    <r>
      <rPr>
        <vertAlign val="superscript"/>
        <sz val="8"/>
        <color indexed="8"/>
        <rFont val="Arial"/>
        <family val="2"/>
      </rPr>
      <t>1</t>
    </r>
    <r>
      <rPr>
        <sz val="8"/>
        <color indexed="8"/>
        <rFont val="Arial"/>
        <family val="2"/>
      </rPr>
      <t>) Aguas y Saneamiento Argentinos S.A. (AySA), área de servicios incluida: Ciudad Autónoma de Buenos Aires y los partidos de Almirante Brown, Avellaneda, Esteban Echeverría, Escobar, Ezeiza, General San Martín, Hurlingham, Ituzaingó, La Matanza, Lanús, Lomas de Zamora, Morón, Quilmes, San Fernando, San Isidro, Tres de Febrero, Tigre y Vicente López.</t>
    </r>
  </si>
  <si>
    <r>
      <t xml:space="preserve">Correo postal </t>
    </r>
    <r>
      <rPr>
        <sz val="8"/>
        <color indexed="8"/>
        <rFont val="Arial"/>
        <family val="2"/>
      </rPr>
      <t>(</t>
    </r>
    <r>
      <rPr>
        <vertAlign val="superscript"/>
        <sz val="8"/>
        <color indexed="8"/>
        <rFont val="Arial"/>
        <family val="2"/>
      </rPr>
      <t>1</t>
    </r>
    <r>
      <rPr>
        <sz val="8"/>
        <color indexed="8"/>
        <rFont val="Arial"/>
        <family val="2"/>
      </rPr>
      <t>)</t>
    </r>
  </si>
  <si>
    <r>
      <rPr>
        <b/>
        <sz val="8"/>
        <color indexed="8"/>
        <rFont val="Arial"/>
        <family val="2"/>
      </rPr>
      <t>Fuente:</t>
    </r>
    <r>
      <rPr>
        <sz val="8"/>
        <color indexed="8"/>
        <rFont val="Arial"/>
        <family val="2"/>
      </rPr>
      <t xml:space="preserve"> INDEC. Elaborado en base a datos de la Compañía Administradora del Mercado Mayorista Eléctrico (CAMMESA) y datos propios del informe correspondiente a los Indicadores del sector energético.</t>
    </r>
  </si>
  <si>
    <r>
      <t>Enero (</t>
    </r>
    <r>
      <rPr>
        <vertAlign val="superscript"/>
        <sz val="8"/>
        <color indexed="8"/>
        <rFont val="Arial"/>
        <family val="2"/>
      </rPr>
      <t>6</t>
    </r>
    <r>
      <rPr>
        <sz val="8"/>
        <color indexed="8"/>
        <rFont val="Arial"/>
        <family val="2"/>
      </rPr>
      <t>)</t>
    </r>
  </si>
  <si>
    <r>
      <t>Febrero (</t>
    </r>
    <r>
      <rPr>
        <vertAlign val="superscript"/>
        <sz val="8"/>
        <color indexed="8"/>
        <rFont val="Arial"/>
        <family val="2"/>
      </rPr>
      <t>6</t>
    </r>
    <r>
      <rPr>
        <sz val="8"/>
        <color indexed="8"/>
        <rFont val="Arial"/>
        <family val="2"/>
      </rPr>
      <t>)</t>
    </r>
  </si>
  <si>
    <r>
      <t>Marzo (</t>
    </r>
    <r>
      <rPr>
        <vertAlign val="superscript"/>
        <sz val="8"/>
        <color indexed="8"/>
        <rFont val="Arial"/>
        <family val="2"/>
      </rPr>
      <t>6</t>
    </r>
    <r>
      <rPr>
        <sz val="8"/>
        <color indexed="8"/>
        <rFont val="Arial"/>
        <family val="2"/>
      </rPr>
      <t>)</t>
    </r>
  </si>
  <si>
    <r>
      <t>Abril (</t>
    </r>
    <r>
      <rPr>
        <vertAlign val="superscript"/>
        <sz val="8"/>
        <color indexed="8"/>
        <rFont val="Arial"/>
        <family val="2"/>
      </rPr>
      <t>6</t>
    </r>
    <r>
      <rPr>
        <sz val="8"/>
        <color indexed="8"/>
        <rFont val="Arial"/>
        <family val="2"/>
      </rPr>
      <t>)</t>
    </r>
  </si>
  <si>
    <r>
      <t>Enero (</t>
    </r>
    <r>
      <rPr>
        <vertAlign val="superscript"/>
        <sz val="8"/>
        <color indexed="8"/>
        <rFont val="Arial"/>
        <family val="2"/>
      </rPr>
      <t>5</t>
    </r>
    <r>
      <rPr>
        <sz val="8"/>
        <color indexed="8"/>
        <rFont val="Arial"/>
        <family val="2"/>
      </rPr>
      <t>)</t>
    </r>
  </si>
  <si>
    <r>
      <t>Febrero (</t>
    </r>
    <r>
      <rPr>
        <vertAlign val="superscript"/>
        <sz val="8"/>
        <color indexed="8"/>
        <rFont val="Arial"/>
        <family val="2"/>
      </rPr>
      <t>5</t>
    </r>
    <r>
      <rPr>
        <sz val="8"/>
        <color indexed="8"/>
        <rFont val="Arial"/>
        <family val="2"/>
      </rPr>
      <t>)</t>
    </r>
  </si>
  <si>
    <r>
      <t>Marzo (</t>
    </r>
    <r>
      <rPr>
        <vertAlign val="superscript"/>
        <sz val="8"/>
        <color indexed="8"/>
        <rFont val="Arial"/>
        <family val="2"/>
      </rPr>
      <t>5</t>
    </r>
    <r>
      <rPr>
        <sz val="8"/>
        <color indexed="8"/>
        <rFont val="Arial"/>
        <family val="2"/>
      </rPr>
      <t>)</t>
    </r>
  </si>
  <si>
    <r>
      <t>Abril (</t>
    </r>
    <r>
      <rPr>
        <vertAlign val="superscript"/>
        <sz val="8"/>
        <color indexed="8"/>
        <rFont val="Arial"/>
        <family val="2"/>
      </rPr>
      <t>5</t>
    </r>
    <r>
      <rPr>
        <sz val="8"/>
        <color indexed="8"/>
        <rFont val="Arial"/>
        <family val="2"/>
      </rPr>
      <t>)</t>
    </r>
  </si>
</sst>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 * #,##0_ ;_ * \-#,##0_ ;_ * &quot;-&quot;??_ ;_ @_ "/>
    <numFmt numFmtId="166" formatCode="_-* #,##0.00\ _€_-;\-* #,##0.00\ _€_-;_-* &quot;-&quot;??\ _€_-;_-@_-"/>
    <numFmt numFmtId="167" formatCode="0.0"/>
    <numFmt numFmtId="168" formatCode="0.000000"/>
    <numFmt numFmtId="169" formatCode="0.0000000"/>
    <numFmt numFmtId="170" formatCode="#,##0.000"/>
    <numFmt numFmtId="171" formatCode="0.000"/>
    <numFmt numFmtId="172" formatCode="\-"/>
    <numFmt numFmtId="173" formatCode="_ * #,##0.0_ ;_ * \-#,##0.0_ ;_ * &quot;-&quot;??_ ;_ @_ "/>
    <numFmt numFmtId="174" formatCode="0.0%"/>
    <numFmt numFmtId="175" formatCode="0.000000000"/>
    <numFmt numFmtId="176" formatCode="0.00000"/>
    <numFmt numFmtId="177" formatCode="0.0000"/>
    <numFmt numFmtId="178" formatCode="0.00000000"/>
    <numFmt numFmtId="179" formatCode="_ * #,##0.000_ ;_ * \-#,##0.000_ ;_ * &quot;-&quot;??_ ;_ @_ "/>
    <numFmt numFmtId="180" formatCode="_ * #,##0.0_ ;_ * \-#,##0.0_ ;_ * &quot;-&quot;?_ ;_ @_ "/>
    <numFmt numFmtId="181" formatCode="0.0_ ;\-0.0\ "/>
    <numFmt numFmtId="182" formatCode="#,##0.0_ ;\-#,##0.0\ "/>
    <numFmt numFmtId="183" formatCode="0.00000_ ;\-0.00000\ "/>
    <numFmt numFmtId="184" formatCode="0.0000000_ ;\-0.0000000\ "/>
    <numFmt numFmtId="185" formatCode="#,##0.00000"/>
    <numFmt numFmtId="186" formatCode="_ * #,##0.00000000000000000000_ ;_ * \-#,##0.00000000000000000000_ ;_ * &quot;-&quot;??_ ;_ @_ "/>
    <numFmt numFmtId="187" formatCode="#,##0.00000000"/>
    <numFmt numFmtId="188" formatCode="#,##0.000000000"/>
    <numFmt numFmtId="189" formatCode="#,##0.0"/>
  </numFmts>
  <fonts count="77">
    <font>
      <sz val="11"/>
      <color theme="1"/>
      <name val="Calibri"/>
      <family val="2"/>
    </font>
    <font>
      <sz val="11"/>
      <color indexed="8"/>
      <name val="Calibri"/>
      <family val="2"/>
    </font>
    <font>
      <sz val="10"/>
      <name val="Arial"/>
      <family val="2"/>
    </font>
    <font>
      <b/>
      <sz val="15"/>
      <color indexed="54"/>
      <name val="Calibri"/>
      <family val="2"/>
    </font>
    <font>
      <u val="single"/>
      <sz val="10"/>
      <color indexed="12"/>
      <name val="Arial"/>
      <family val="2"/>
    </font>
    <font>
      <sz val="8"/>
      <color indexed="8"/>
      <name val="Arial"/>
      <family val="2"/>
    </font>
    <font>
      <b/>
      <sz val="8"/>
      <color indexed="8"/>
      <name val="Arial"/>
      <family val="2"/>
    </font>
    <font>
      <vertAlign val="superscript"/>
      <sz val="8"/>
      <color indexed="8"/>
      <name val="Arial"/>
      <family val="2"/>
    </font>
    <font>
      <sz val="8"/>
      <name val="Arial"/>
      <family val="2"/>
    </font>
    <font>
      <b/>
      <sz val="8"/>
      <name val="Arial"/>
      <family val="2"/>
    </font>
    <font>
      <vertAlign val="superscript"/>
      <sz val="8"/>
      <name val="Arial"/>
      <family val="2"/>
    </font>
    <font>
      <i/>
      <sz val="8"/>
      <name val="Arial"/>
      <family val="2"/>
    </font>
    <font>
      <u val="single"/>
      <sz val="9.35"/>
      <color indexed="12"/>
      <name val="Calibri"/>
      <family val="2"/>
    </font>
    <font>
      <b/>
      <sz val="11"/>
      <color indexed="8"/>
      <name val="Calibri"/>
      <family val="2"/>
    </font>
    <font>
      <sz val="8"/>
      <color indexed="8"/>
      <name val="Calibri"/>
      <family val="2"/>
    </font>
    <font>
      <b/>
      <sz val="10"/>
      <color indexed="8"/>
      <name val="Calibri"/>
      <family val="2"/>
    </font>
    <font>
      <sz val="10"/>
      <color indexed="8"/>
      <name val="Calibri"/>
      <family val="2"/>
    </font>
    <font>
      <b/>
      <i/>
      <sz val="10"/>
      <color indexed="8"/>
      <name val="Calibri"/>
      <family val="2"/>
    </font>
    <font>
      <sz val="10"/>
      <name val="Calibri"/>
      <family val="2"/>
    </font>
    <font>
      <sz val="12"/>
      <color indexed="8"/>
      <name val="Calibri"/>
      <family val="2"/>
    </font>
    <font>
      <sz val="10"/>
      <color indexed="8"/>
      <name val="Arial"/>
      <family val="2"/>
    </font>
    <font>
      <u val="single"/>
      <sz val="9"/>
      <color indexed="12"/>
      <name val="Arial"/>
      <family val="2"/>
    </font>
    <font>
      <sz val="9"/>
      <color indexed="8"/>
      <name val="Arial"/>
      <family val="2"/>
    </font>
    <font>
      <i/>
      <sz val="9"/>
      <color indexed="8"/>
      <name val="Arial"/>
      <family val="2"/>
    </font>
    <font>
      <i/>
      <sz val="8"/>
      <color indexed="8"/>
      <name val="Arial"/>
      <family val="2"/>
    </font>
    <font>
      <b/>
      <sz val="14"/>
      <color indexed="8"/>
      <name val="Arial"/>
      <family val="2"/>
    </font>
    <font>
      <b/>
      <sz val="12"/>
      <color indexed="8"/>
      <name val="Arial"/>
      <family val="2"/>
    </font>
    <font>
      <b/>
      <sz val="9"/>
      <color indexed="8"/>
      <name val="Arial"/>
      <family val="2"/>
    </font>
    <font>
      <u val="single"/>
      <vertAlign val="superscript"/>
      <sz val="9"/>
      <color indexed="12"/>
      <name val="Arial"/>
      <family val="2"/>
    </font>
    <font>
      <vertAlign val="superscript"/>
      <sz val="9"/>
      <color indexed="8"/>
      <name val="Arial"/>
      <family val="2"/>
    </font>
    <font>
      <u val="single"/>
      <sz val="11"/>
      <color indexed="20"/>
      <name val="Calibri"/>
      <family val="2"/>
    </font>
    <font>
      <sz val="18"/>
      <color indexed="56"/>
      <name val="Cambria"/>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10"/>
      <color theme="1"/>
      <name val="Calibri"/>
      <family val="2"/>
    </font>
    <font>
      <sz val="10"/>
      <color theme="1"/>
      <name val="Calibri"/>
      <family val="2"/>
    </font>
    <font>
      <b/>
      <i/>
      <sz val="10"/>
      <color theme="1"/>
      <name val="Calibri"/>
      <family val="2"/>
    </font>
    <font>
      <sz val="12"/>
      <color theme="1"/>
      <name val="Calibri"/>
      <family val="2"/>
    </font>
    <font>
      <sz val="10"/>
      <color theme="1"/>
      <name val="Arial"/>
      <family val="2"/>
    </font>
    <font>
      <sz val="8"/>
      <color theme="1"/>
      <name val="Arial"/>
      <family val="2"/>
    </font>
    <font>
      <u val="single"/>
      <sz val="9"/>
      <color theme="10"/>
      <name val="Arial"/>
      <family val="2"/>
    </font>
    <font>
      <sz val="9"/>
      <color theme="1"/>
      <name val="Arial"/>
      <family val="2"/>
    </font>
    <font>
      <b/>
      <sz val="8"/>
      <color theme="1"/>
      <name val="Arial"/>
      <family val="2"/>
    </font>
    <font>
      <i/>
      <sz val="9"/>
      <color theme="1"/>
      <name val="Arial"/>
      <family val="2"/>
    </font>
    <font>
      <i/>
      <sz val="8"/>
      <color theme="1"/>
      <name val="Arial"/>
      <family val="2"/>
    </font>
    <font>
      <b/>
      <sz val="14"/>
      <color theme="1"/>
      <name val="Arial"/>
      <family val="2"/>
    </font>
    <font>
      <b/>
      <sz val="12"/>
      <color theme="1"/>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3" fillId="0" borderId="4"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2" fillId="0" borderId="0">
      <alignment/>
      <protection/>
    </xf>
    <xf numFmtId="3"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48">
    <xf numFmtId="0" fontId="0"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4" fillId="0" borderId="0" xfId="0" applyFont="1" applyBorder="1" applyAlignment="1">
      <alignment/>
    </xf>
    <xf numFmtId="0" fontId="0" fillId="0" borderId="0" xfId="0" applyFont="1" applyAlignment="1">
      <alignment/>
    </xf>
    <xf numFmtId="165" fontId="64" fillId="0" borderId="0" xfId="0" applyNumberFormat="1" applyFont="1" applyAlignment="1">
      <alignment/>
    </xf>
    <xf numFmtId="0" fontId="63" fillId="0" borderId="0" xfId="0" applyFont="1" applyBorder="1" applyAlignment="1">
      <alignment horizontal="left"/>
    </xf>
    <xf numFmtId="0" fontId="65" fillId="0" borderId="0" xfId="0" applyFont="1" applyAlignment="1">
      <alignment/>
    </xf>
    <xf numFmtId="0" fontId="18" fillId="0" borderId="0" xfId="0" applyFont="1" applyAlignment="1">
      <alignment horizontal="left" wrapText="1"/>
    </xf>
    <xf numFmtId="0" fontId="0" fillId="0" borderId="0" xfId="0" applyFont="1" applyFill="1" applyAlignment="1">
      <alignment/>
    </xf>
    <xf numFmtId="172" fontId="64" fillId="0" borderId="0" xfId="0" applyNumberFormat="1" applyFont="1" applyAlignment="1">
      <alignment/>
    </xf>
    <xf numFmtId="172" fontId="62" fillId="0" borderId="0" xfId="0" applyNumberFormat="1"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46" applyFont="1" applyFill="1" applyAlignment="1" applyProtection="1">
      <alignment/>
      <protection/>
    </xf>
    <xf numFmtId="0" fontId="69" fillId="0" borderId="0" xfId="46" applyFont="1" applyAlignment="1" applyProtection="1">
      <alignment/>
      <protection/>
    </xf>
    <xf numFmtId="0" fontId="70" fillId="0" borderId="0" xfId="0" applyFont="1" applyAlignment="1">
      <alignment/>
    </xf>
    <xf numFmtId="0" fontId="71" fillId="0" borderId="0" xfId="0" applyFont="1" applyAlignment="1">
      <alignment horizontal="center"/>
    </xf>
    <xf numFmtId="172" fontId="67" fillId="0" borderId="0" xfId="0" applyNumberFormat="1" applyFont="1" applyAlignment="1">
      <alignment/>
    </xf>
    <xf numFmtId="167" fontId="68" fillId="0" borderId="0" xfId="50" applyNumberFormat="1" applyFont="1" applyAlignment="1">
      <alignment horizontal="center"/>
    </xf>
    <xf numFmtId="167" fontId="68" fillId="0" borderId="0" xfId="0" applyNumberFormat="1" applyFont="1" applyAlignment="1">
      <alignment horizontal="center"/>
    </xf>
    <xf numFmtId="172" fontId="68" fillId="0" borderId="0" xfId="0" applyNumberFormat="1" applyFont="1" applyAlignment="1">
      <alignment/>
    </xf>
    <xf numFmtId="0" fontId="68" fillId="0" borderId="0" xfId="0" applyFont="1" applyBorder="1" applyAlignment="1">
      <alignment/>
    </xf>
    <xf numFmtId="0" fontId="68" fillId="0" borderId="10" xfId="0" applyFont="1" applyBorder="1" applyAlignment="1">
      <alignment/>
    </xf>
    <xf numFmtId="167" fontId="68" fillId="0" borderId="10" xfId="50" applyNumberFormat="1" applyFont="1" applyBorder="1" applyAlignment="1">
      <alignment horizontal="center"/>
    </xf>
    <xf numFmtId="167" fontId="68" fillId="0" borderId="10" xfId="0" applyNumberFormat="1" applyFont="1" applyBorder="1" applyAlignment="1">
      <alignment horizontal="center"/>
    </xf>
    <xf numFmtId="0" fontId="71" fillId="0" borderId="0" xfId="0" applyFont="1" applyAlignment="1">
      <alignment/>
    </xf>
    <xf numFmtId="167" fontId="71" fillId="0" borderId="0" xfId="50" applyNumberFormat="1" applyFont="1" applyAlignment="1">
      <alignment horizontal="right"/>
    </xf>
    <xf numFmtId="167" fontId="68" fillId="0" borderId="0" xfId="50" applyNumberFormat="1" applyFont="1" applyAlignment="1">
      <alignment horizontal="right"/>
    </xf>
    <xf numFmtId="167" fontId="71" fillId="0" borderId="10" xfId="50" applyNumberFormat="1" applyFont="1" applyBorder="1" applyAlignment="1">
      <alignment horizontal="right"/>
    </xf>
    <xf numFmtId="167" fontId="68" fillId="0" borderId="10" xfId="50" applyNumberFormat="1" applyFont="1" applyBorder="1" applyAlignment="1">
      <alignment horizontal="right"/>
    </xf>
    <xf numFmtId="167" fontId="68" fillId="0" borderId="0" xfId="0" applyNumberFormat="1" applyFont="1" applyAlignment="1">
      <alignment horizontal="right"/>
    </xf>
    <xf numFmtId="0" fontId="68" fillId="0" borderId="0" xfId="0" applyFont="1" applyFill="1" applyAlignment="1">
      <alignment horizontal="left"/>
    </xf>
    <xf numFmtId="168" fontId="68" fillId="0" borderId="0" xfId="0" applyNumberFormat="1" applyFont="1" applyAlignment="1">
      <alignment/>
    </xf>
    <xf numFmtId="167" fontId="71" fillId="0" borderId="0" xfId="0" applyNumberFormat="1" applyFont="1" applyAlignment="1">
      <alignment horizontal="right"/>
    </xf>
    <xf numFmtId="0" fontId="68" fillId="0" borderId="0" xfId="0" applyFont="1" applyFill="1" applyAlignment="1">
      <alignment/>
    </xf>
    <xf numFmtId="0" fontId="71" fillId="0" borderId="0" xfId="0" applyFont="1" applyBorder="1" applyAlignment="1">
      <alignment horizontal="center" vertical="center"/>
    </xf>
    <xf numFmtId="169" fontId="68" fillId="0" borderId="0" xfId="0" applyNumberFormat="1" applyFont="1" applyAlignment="1">
      <alignment/>
    </xf>
    <xf numFmtId="0" fontId="68" fillId="0" borderId="0" xfId="0" applyFont="1" applyAlignment="1">
      <alignment horizontal="right"/>
    </xf>
    <xf numFmtId="0" fontId="68" fillId="0" borderId="0" xfId="0" applyFont="1" applyBorder="1" applyAlignment="1">
      <alignment horizontal="right"/>
    </xf>
    <xf numFmtId="0" fontId="71" fillId="0" borderId="0" xfId="0" applyFont="1" applyAlignment="1">
      <alignment horizontal="right"/>
    </xf>
    <xf numFmtId="172" fontId="70" fillId="0" borderId="0" xfId="0" applyNumberFormat="1" applyFont="1" applyAlignment="1">
      <alignment/>
    </xf>
    <xf numFmtId="0" fontId="68" fillId="0" borderId="0" xfId="0" applyFont="1" applyAlignment="1">
      <alignment horizontal="center"/>
    </xf>
    <xf numFmtId="3" fontId="68" fillId="0" borderId="0" xfId="50" applyNumberFormat="1" applyFont="1" applyAlignment="1">
      <alignment horizontal="right"/>
    </xf>
    <xf numFmtId="49" fontId="68" fillId="0" borderId="0" xfId="50" applyNumberFormat="1" applyFont="1" applyAlignment="1">
      <alignment horizontal="right"/>
    </xf>
    <xf numFmtId="3" fontId="68" fillId="0" borderId="10" xfId="50" applyNumberFormat="1" applyFont="1" applyBorder="1" applyAlignment="1">
      <alignment horizontal="right"/>
    </xf>
    <xf numFmtId="167" fontId="68" fillId="0" borderId="0" xfId="65" applyNumberFormat="1" applyFont="1" applyAlignment="1">
      <alignment horizontal="right"/>
    </xf>
    <xf numFmtId="0" fontId="8" fillId="0" borderId="0" xfId="0" applyFont="1" applyAlignment="1">
      <alignment horizontal="left" wrapText="1"/>
    </xf>
    <xf numFmtId="0" fontId="8" fillId="0" borderId="0" xfId="0" applyFont="1" applyFill="1" applyAlignment="1">
      <alignment horizontal="justify" vertical="center" wrapText="1"/>
    </xf>
    <xf numFmtId="0" fontId="8" fillId="0" borderId="0" xfId="0" applyFont="1" applyAlignment="1">
      <alignment vertical="top"/>
    </xf>
    <xf numFmtId="0" fontId="72" fillId="0" borderId="0" xfId="0" applyFont="1" applyAlignment="1">
      <alignment/>
    </xf>
    <xf numFmtId="49" fontId="68" fillId="0" borderId="0" xfId="0" applyNumberFormat="1" applyFont="1" applyFill="1" applyAlignment="1">
      <alignment/>
    </xf>
    <xf numFmtId="0" fontId="71" fillId="0" borderId="0" xfId="0" applyFont="1" applyFill="1" applyAlignment="1">
      <alignment horizontal="center"/>
    </xf>
    <xf numFmtId="49" fontId="68" fillId="0" borderId="0" xfId="0" applyNumberFormat="1" applyFont="1" applyAlignment="1">
      <alignment/>
    </xf>
    <xf numFmtId="49" fontId="8" fillId="0" borderId="0" xfId="0" applyNumberFormat="1" applyFont="1" applyFill="1" applyAlignment="1">
      <alignment/>
    </xf>
    <xf numFmtId="0" fontId="8" fillId="0" borderId="0" xfId="0" applyFont="1" applyFill="1" applyAlignment="1">
      <alignment/>
    </xf>
    <xf numFmtId="0" fontId="9" fillId="0" borderId="0" xfId="0" applyFont="1" applyFill="1" applyAlignment="1">
      <alignment horizontal="center"/>
    </xf>
    <xf numFmtId="0" fontId="68" fillId="0" borderId="0" xfId="0" applyFont="1" applyAlignment="1">
      <alignment vertical="top"/>
    </xf>
    <xf numFmtId="167" fontId="68" fillId="0" borderId="0" xfId="0" applyNumberFormat="1" applyFont="1" applyBorder="1" applyAlignment="1">
      <alignment horizontal="center"/>
    </xf>
    <xf numFmtId="0" fontId="68" fillId="0" borderId="11" xfId="0" applyFont="1" applyBorder="1" applyAlignment="1">
      <alignment/>
    </xf>
    <xf numFmtId="3" fontId="71" fillId="0" borderId="0" xfId="50" applyNumberFormat="1" applyFont="1" applyAlignment="1">
      <alignment horizontal="right"/>
    </xf>
    <xf numFmtId="3" fontId="68" fillId="0" borderId="0" xfId="0" applyNumberFormat="1" applyFont="1" applyBorder="1" applyAlignment="1">
      <alignment horizontal="right" vertical="center" wrapText="1"/>
    </xf>
    <xf numFmtId="171" fontId="68" fillId="0" borderId="0" xfId="0" applyNumberFormat="1" applyFont="1" applyAlignment="1">
      <alignment horizontal="right"/>
    </xf>
    <xf numFmtId="167" fontId="68" fillId="0" borderId="0" xfId="50" applyNumberFormat="1" applyFont="1" applyFill="1" applyAlignment="1">
      <alignment horizontal="right"/>
    </xf>
    <xf numFmtId="0" fontId="68" fillId="0" borderId="0" xfId="0" applyFont="1" applyBorder="1" applyAlignment="1">
      <alignment horizontal="right" vertical="center" wrapText="1"/>
    </xf>
    <xf numFmtId="3" fontId="68" fillId="0" borderId="0" xfId="0" applyNumberFormat="1" applyFont="1" applyBorder="1" applyAlignment="1">
      <alignment horizontal="right"/>
    </xf>
    <xf numFmtId="167" fontId="68" fillId="0" borderId="0" xfId="0" applyNumberFormat="1" applyFont="1" applyBorder="1" applyAlignment="1">
      <alignment horizontal="right"/>
    </xf>
    <xf numFmtId="167" fontId="68" fillId="0" borderId="10" xfId="0" applyNumberFormat="1" applyFont="1" applyBorder="1" applyAlignment="1">
      <alignment horizontal="right"/>
    </xf>
    <xf numFmtId="173" fontId="67" fillId="0" borderId="0" xfId="50" applyNumberFormat="1" applyFont="1" applyAlignment="1">
      <alignment/>
    </xf>
    <xf numFmtId="3" fontId="68" fillId="0" borderId="0" xfId="0" applyNumberFormat="1" applyFont="1" applyAlignment="1">
      <alignment/>
    </xf>
    <xf numFmtId="173" fontId="68" fillId="0" borderId="0" xfId="50" applyNumberFormat="1" applyFont="1" applyAlignment="1">
      <alignment/>
    </xf>
    <xf numFmtId="164" fontId="68" fillId="0" borderId="0" xfId="50" applyFont="1" applyAlignment="1">
      <alignment/>
    </xf>
    <xf numFmtId="164" fontId="68" fillId="0" borderId="0" xfId="0" applyNumberFormat="1" applyFont="1" applyAlignment="1">
      <alignment/>
    </xf>
    <xf numFmtId="0" fontId="11" fillId="0" borderId="0" xfId="0" applyFont="1" applyAlignment="1">
      <alignment horizontal="right" wrapText="1"/>
    </xf>
    <xf numFmtId="165" fontId="68" fillId="0" borderId="0" xfId="0" applyNumberFormat="1" applyFont="1" applyAlignment="1">
      <alignment/>
    </xf>
    <xf numFmtId="3" fontId="68" fillId="0" borderId="0" xfId="0" applyNumberFormat="1" applyFont="1" applyAlignment="1">
      <alignment horizontal="right"/>
    </xf>
    <xf numFmtId="3" fontId="8" fillId="0" borderId="0" xfId="50" applyNumberFormat="1" applyFont="1" applyAlignment="1">
      <alignment horizontal="center"/>
    </xf>
    <xf numFmtId="167" fontId="68" fillId="0" borderId="0" xfId="50" applyNumberFormat="1" applyFont="1" applyBorder="1" applyAlignment="1">
      <alignment horizontal="center"/>
    </xf>
    <xf numFmtId="3" fontId="71" fillId="0" borderId="0" xfId="0" applyNumberFormat="1" applyFont="1" applyBorder="1" applyAlignment="1">
      <alignment horizontal="right" vertical="center" wrapText="1"/>
    </xf>
    <xf numFmtId="0" fontId="71" fillId="0" borderId="0" xfId="0" applyFont="1" applyBorder="1" applyAlignment="1">
      <alignment horizontal="right" vertical="center" wrapText="1"/>
    </xf>
    <xf numFmtId="0" fontId="68" fillId="0" borderId="0" xfId="0" applyFont="1" applyFill="1" applyBorder="1" applyAlignment="1">
      <alignment horizontal="right" vertical="center" wrapText="1"/>
    </xf>
    <xf numFmtId="3" fontId="8" fillId="0" borderId="0" xfId="50" applyNumberFormat="1" applyFont="1" applyAlignment="1">
      <alignment horizontal="right"/>
    </xf>
    <xf numFmtId="167" fontId="68" fillId="0" borderId="0" xfId="0" applyNumberFormat="1" applyFont="1" applyFill="1" applyAlignment="1">
      <alignment horizontal="right"/>
    </xf>
    <xf numFmtId="167" fontId="71" fillId="0" borderId="0" xfId="50" applyNumberFormat="1" applyFont="1" applyBorder="1" applyAlignment="1">
      <alignment horizontal="right"/>
    </xf>
    <xf numFmtId="167" fontId="68" fillId="0" borderId="0" xfId="50" applyNumberFormat="1" applyFont="1" applyBorder="1" applyAlignment="1">
      <alignment horizontal="right"/>
    </xf>
    <xf numFmtId="0" fontId="68" fillId="0" borderId="0" xfId="0" applyFont="1" applyBorder="1" applyAlignment="1">
      <alignment/>
    </xf>
    <xf numFmtId="0" fontId="73" fillId="0" borderId="0" xfId="0" applyFont="1" applyBorder="1" applyAlignment="1">
      <alignment/>
    </xf>
    <xf numFmtId="3" fontId="8" fillId="0" borderId="10" xfId="50" applyNumberFormat="1" applyFont="1" applyBorder="1" applyAlignment="1">
      <alignment horizontal="center"/>
    </xf>
    <xf numFmtId="0" fontId="71" fillId="0" borderId="0" xfId="0" applyFont="1" applyFill="1" applyBorder="1" applyAlignment="1">
      <alignment horizontal="left" vertical="center"/>
    </xf>
    <xf numFmtId="0" fontId="71" fillId="0" borderId="0" xfId="0" applyFont="1" applyBorder="1" applyAlignment="1">
      <alignment/>
    </xf>
    <xf numFmtId="0" fontId="8" fillId="0" borderId="0" xfId="0" applyFont="1" applyFill="1" applyAlignment="1">
      <alignment vertical="top"/>
    </xf>
    <xf numFmtId="0" fontId="71" fillId="0" borderId="0" xfId="0" applyFont="1" applyBorder="1" applyAlignment="1">
      <alignment horizontal="right"/>
    </xf>
    <xf numFmtId="0" fontId="70" fillId="0" borderId="0" xfId="0" applyFont="1" applyFill="1" applyAlignment="1">
      <alignment/>
    </xf>
    <xf numFmtId="170" fontId="68" fillId="0" borderId="0" xfId="0" applyNumberFormat="1" applyFont="1" applyAlignment="1">
      <alignment horizontal="right"/>
    </xf>
    <xf numFmtId="0" fontId="68" fillId="0" borderId="0" xfId="0" applyFont="1" applyBorder="1" applyAlignment="1">
      <alignment horizontal="left"/>
    </xf>
    <xf numFmtId="4" fontId="68" fillId="0" borderId="0" xfId="0" applyNumberFormat="1" applyFont="1" applyAlignment="1">
      <alignment horizontal="right"/>
    </xf>
    <xf numFmtId="3" fontId="68" fillId="0" borderId="0" xfId="50" applyNumberFormat="1" applyFont="1" applyBorder="1" applyAlignment="1">
      <alignment horizontal="right"/>
    </xf>
    <xf numFmtId="3" fontId="71" fillId="0" borderId="0" xfId="50" applyNumberFormat="1" applyFont="1" applyBorder="1" applyAlignment="1">
      <alignment horizontal="right"/>
    </xf>
    <xf numFmtId="3" fontId="8" fillId="0" borderId="0" xfId="50" applyNumberFormat="1" applyFont="1" applyBorder="1" applyAlignment="1">
      <alignment horizontal="center"/>
    </xf>
    <xf numFmtId="3" fontId="8" fillId="0" borderId="0" xfId="50" applyNumberFormat="1" applyFont="1" applyBorder="1" applyAlignment="1">
      <alignment horizontal="right"/>
    </xf>
    <xf numFmtId="165" fontId="68" fillId="0" borderId="0" xfId="50" applyNumberFormat="1" applyFont="1" applyBorder="1" applyAlignment="1">
      <alignment horizontal="right"/>
    </xf>
    <xf numFmtId="170" fontId="68" fillId="0" borderId="0" xfId="0" applyNumberFormat="1" applyFont="1" applyBorder="1" applyAlignment="1">
      <alignment horizontal="right"/>
    </xf>
    <xf numFmtId="4" fontId="68" fillId="0" borderId="0" xfId="0" applyNumberFormat="1" applyFont="1" applyBorder="1" applyAlignment="1">
      <alignment horizontal="right"/>
    </xf>
    <xf numFmtId="174" fontId="68" fillId="0" borderId="0" xfId="65" applyNumberFormat="1" applyFont="1" applyAlignment="1">
      <alignment/>
    </xf>
    <xf numFmtId="0" fontId="68" fillId="0" borderId="0" xfId="65" applyNumberFormat="1" applyFont="1" applyBorder="1" applyAlignment="1">
      <alignment horizontal="right"/>
    </xf>
    <xf numFmtId="167" fontId="68" fillId="0" borderId="0" xfId="0" applyNumberFormat="1" applyFont="1" applyAlignment="1">
      <alignment/>
    </xf>
    <xf numFmtId="173" fontId="68" fillId="0" borderId="0" xfId="0" applyNumberFormat="1" applyFont="1" applyAlignment="1">
      <alignment/>
    </xf>
    <xf numFmtId="175" fontId="68" fillId="0" borderId="0" xfId="0" applyNumberFormat="1" applyFont="1" applyAlignment="1">
      <alignment/>
    </xf>
    <xf numFmtId="3" fontId="68" fillId="0" borderId="0" xfId="0" applyNumberFormat="1" applyFont="1" applyFill="1" applyBorder="1" applyAlignment="1">
      <alignment horizontal="right" vertical="center" wrapText="1"/>
    </xf>
    <xf numFmtId="171" fontId="68" fillId="0" borderId="0" xfId="0" applyNumberFormat="1" applyFont="1" applyFill="1" applyBorder="1" applyAlignment="1">
      <alignment horizontal="right"/>
    </xf>
    <xf numFmtId="173" fontId="68" fillId="0" borderId="0" xfId="50" applyNumberFormat="1" applyFont="1" applyAlignment="1">
      <alignment horizontal="right"/>
    </xf>
    <xf numFmtId="167" fontId="68" fillId="0" borderId="0" xfId="65" applyNumberFormat="1" applyFont="1" applyAlignment="1">
      <alignment/>
    </xf>
    <xf numFmtId="167" fontId="68" fillId="0" borderId="0" xfId="0" applyNumberFormat="1" applyFont="1" applyBorder="1" applyAlignment="1">
      <alignment/>
    </xf>
    <xf numFmtId="175" fontId="68" fillId="0" borderId="0" xfId="0" applyNumberFormat="1" applyFont="1" applyBorder="1" applyAlignment="1">
      <alignment/>
    </xf>
    <xf numFmtId="3" fontId="8" fillId="0" borderId="0" xfId="50" applyNumberFormat="1" applyFont="1" applyBorder="1" applyAlignment="1">
      <alignment/>
    </xf>
    <xf numFmtId="0" fontId="68" fillId="0" borderId="0" xfId="0" applyFont="1" applyAlignment="1">
      <alignment horizontal="left"/>
    </xf>
    <xf numFmtId="0" fontId="68" fillId="0" borderId="0" xfId="0" applyFont="1" applyBorder="1" applyAlignment="1">
      <alignment horizontal="center"/>
    </xf>
    <xf numFmtId="0" fontId="71" fillId="0" borderId="0" xfId="0" applyFont="1" applyBorder="1" applyAlignment="1">
      <alignment horizontal="center"/>
    </xf>
    <xf numFmtId="0" fontId="71" fillId="0" borderId="0" xfId="0" applyFont="1" applyBorder="1" applyAlignment="1">
      <alignment horizontal="center" vertical="center" wrapText="1"/>
    </xf>
    <xf numFmtId="3" fontId="8" fillId="0" borderId="0" xfId="50" applyNumberFormat="1" applyFont="1" applyFill="1" applyBorder="1" applyAlignment="1">
      <alignment horizontal="center"/>
    </xf>
    <xf numFmtId="3" fontId="8" fillId="0" borderId="0" xfId="50" applyNumberFormat="1" applyFont="1" applyFill="1" applyBorder="1" applyAlignment="1">
      <alignment/>
    </xf>
    <xf numFmtId="174" fontId="68" fillId="0" borderId="0" xfId="65" applyNumberFormat="1" applyFont="1" applyAlignment="1">
      <alignment horizontal="right"/>
    </xf>
    <xf numFmtId="167" fontId="71" fillId="0" borderId="0" xfId="0" applyNumberFormat="1" applyFont="1" applyAlignment="1">
      <alignment/>
    </xf>
    <xf numFmtId="176" fontId="71" fillId="0" borderId="0" xfId="0" applyNumberFormat="1" applyFont="1" applyAlignment="1">
      <alignment/>
    </xf>
    <xf numFmtId="176" fontId="68" fillId="0" borderId="0" xfId="0" applyNumberFormat="1" applyFont="1" applyAlignment="1">
      <alignment/>
    </xf>
    <xf numFmtId="171" fontId="68" fillId="0" borderId="0" xfId="0" applyNumberFormat="1" applyFont="1" applyAlignment="1">
      <alignment/>
    </xf>
    <xf numFmtId="3" fontId="71" fillId="0" borderId="0" xfId="0" applyNumberFormat="1" applyFont="1" applyAlignment="1">
      <alignment horizontal="center"/>
    </xf>
    <xf numFmtId="171" fontId="62" fillId="0" borderId="0" xfId="0" applyNumberFormat="1" applyFont="1" applyAlignment="1">
      <alignment/>
    </xf>
    <xf numFmtId="0" fontId="68" fillId="0" borderId="0" xfId="0" applyFont="1" applyFill="1" applyBorder="1" applyAlignment="1">
      <alignment horizontal="left" vertical="center" wrapText="1"/>
    </xf>
    <xf numFmtId="49" fontId="68" fillId="0" borderId="0" xfId="0" applyNumberFormat="1" applyFont="1" applyBorder="1" applyAlignment="1">
      <alignment/>
    </xf>
    <xf numFmtId="3" fontId="68" fillId="0" borderId="10" xfId="0" applyNumberFormat="1" applyFont="1" applyFill="1" applyBorder="1" applyAlignment="1">
      <alignment horizontal="right" vertical="center" wrapText="1"/>
    </xf>
    <xf numFmtId="3" fontId="8" fillId="0" borderId="10" xfId="50" applyNumberFormat="1" applyFont="1" applyFill="1" applyBorder="1" applyAlignment="1">
      <alignment/>
    </xf>
    <xf numFmtId="3" fontId="8" fillId="0" borderId="10" xfId="50" applyNumberFormat="1" applyFont="1" applyBorder="1" applyAlignment="1">
      <alignment/>
    </xf>
    <xf numFmtId="3" fontId="71" fillId="0" borderId="10" xfId="50" applyNumberFormat="1" applyFont="1" applyBorder="1" applyAlignment="1">
      <alignment horizontal="right"/>
    </xf>
    <xf numFmtId="181" fontId="68" fillId="0" borderId="0" xfId="50" applyNumberFormat="1" applyFont="1" applyBorder="1" applyAlignment="1">
      <alignment horizontal="right"/>
    </xf>
    <xf numFmtId="181" fontId="71" fillId="0" borderId="0" xfId="50" applyNumberFormat="1" applyFont="1" applyBorder="1" applyAlignment="1">
      <alignment horizontal="right"/>
    </xf>
    <xf numFmtId="0" fontId="68" fillId="0" borderId="10" xfId="0" applyFont="1" applyBorder="1" applyAlignment="1">
      <alignment horizontal="left"/>
    </xf>
    <xf numFmtId="181" fontId="68" fillId="0" borderId="0" xfId="50" applyNumberFormat="1" applyFont="1" applyAlignment="1">
      <alignment horizontal="right"/>
    </xf>
    <xf numFmtId="181" fontId="71" fillId="0" borderId="0" xfId="50" applyNumberFormat="1" applyFont="1" applyAlignment="1">
      <alignment horizontal="right"/>
    </xf>
    <xf numFmtId="181" fontId="71" fillId="0" borderId="0" xfId="0" applyNumberFormat="1" applyFont="1" applyAlignment="1">
      <alignment horizontal="right"/>
    </xf>
    <xf numFmtId="181" fontId="68" fillId="0" borderId="0" xfId="0" applyNumberFormat="1" applyFont="1" applyAlignment="1">
      <alignment horizontal="right"/>
    </xf>
    <xf numFmtId="181" fontId="68" fillId="0" borderId="0" xfId="0" applyNumberFormat="1" applyFont="1" applyBorder="1" applyAlignment="1">
      <alignment horizontal="right"/>
    </xf>
    <xf numFmtId="181" fontId="68" fillId="0" borderId="0" xfId="0" applyNumberFormat="1" applyFont="1" applyBorder="1" applyAlignment="1">
      <alignment/>
    </xf>
    <xf numFmtId="173" fontId="71" fillId="0" borderId="0" xfId="50" applyNumberFormat="1" applyFont="1" applyAlignment="1">
      <alignment horizontal="right"/>
    </xf>
    <xf numFmtId="2" fontId="68" fillId="0" borderId="0" xfId="0" applyNumberFormat="1" applyFont="1" applyAlignment="1">
      <alignment/>
    </xf>
    <xf numFmtId="0" fontId="74" fillId="0" borderId="0" xfId="0" applyFont="1" applyAlignment="1">
      <alignment/>
    </xf>
    <xf numFmtId="0" fontId="75" fillId="0" borderId="0" xfId="0" applyFont="1" applyAlignment="1">
      <alignment/>
    </xf>
    <xf numFmtId="165" fontId="68" fillId="0" borderId="10" xfId="0" applyNumberFormat="1" applyFont="1" applyBorder="1" applyAlignment="1">
      <alignment horizontal="right"/>
    </xf>
    <xf numFmtId="165" fontId="68" fillId="0" borderId="10" xfId="50" applyNumberFormat="1" applyFont="1" applyBorder="1" applyAlignment="1">
      <alignment horizontal="right"/>
    </xf>
    <xf numFmtId="182" fontId="68" fillId="0" borderId="0" xfId="0" applyNumberFormat="1" applyFont="1" applyBorder="1" applyAlignment="1">
      <alignment horizontal="right"/>
    </xf>
    <xf numFmtId="182" fontId="68" fillId="0" borderId="0" xfId="50" applyNumberFormat="1" applyFont="1" applyBorder="1" applyAlignment="1">
      <alignment horizontal="right"/>
    </xf>
    <xf numFmtId="182" fontId="71" fillId="0" borderId="0" xfId="50" applyNumberFormat="1" applyFont="1" applyBorder="1" applyAlignment="1">
      <alignment horizontal="right"/>
    </xf>
    <xf numFmtId="182" fontId="68" fillId="0" borderId="0" xfId="0" applyNumberFormat="1" applyFont="1" applyBorder="1" applyAlignment="1">
      <alignment/>
    </xf>
    <xf numFmtId="177" fontId="68" fillId="0" borderId="0" xfId="0" applyNumberFormat="1" applyFont="1" applyAlignment="1">
      <alignment/>
    </xf>
    <xf numFmtId="173" fontId="68" fillId="0" borderId="10" xfId="50" applyNumberFormat="1" applyFont="1" applyBorder="1" applyAlignment="1">
      <alignment horizontal="right"/>
    </xf>
    <xf numFmtId="0" fontId="68" fillId="0" borderId="0" xfId="0" applyFont="1" applyFill="1" applyBorder="1" applyAlignment="1">
      <alignment vertical="center"/>
    </xf>
    <xf numFmtId="0" fontId="68" fillId="0" borderId="0" xfId="0" applyFont="1" applyFill="1" applyBorder="1" applyAlignment="1">
      <alignment horizontal="right"/>
    </xf>
    <xf numFmtId="0" fontId="68" fillId="0" borderId="10" xfId="0" applyFont="1" applyFill="1" applyBorder="1" applyAlignment="1">
      <alignment horizontal="right"/>
    </xf>
    <xf numFmtId="181" fontId="68" fillId="0" borderId="0" xfId="0" applyNumberFormat="1" applyFont="1" applyAlignment="1">
      <alignment/>
    </xf>
    <xf numFmtId="181" fontId="64" fillId="0" borderId="0" xfId="50" applyNumberFormat="1" applyFont="1" applyAlignment="1">
      <alignment horizontal="center"/>
    </xf>
    <xf numFmtId="178" fontId="68" fillId="0" borderId="0" xfId="0" applyNumberFormat="1" applyFont="1" applyAlignment="1">
      <alignment/>
    </xf>
    <xf numFmtId="183" fontId="68" fillId="0" borderId="0" xfId="0" applyNumberFormat="1" applyFont="1" applyAlignment="1">
      <alignment/>
    </xf>
    <xf numFmtId="184" fontId="68" fillId="0" borderId="0" xfId="0" applyNumberFormat="1" applyFont="1" applyAlignment="1">
      <alignment/>
    </xf>
    <xf numFmtId="185" fontId="64" fillId="0" borderId="0" xfId="0" applyNumberFormat="1" applyFont="1" applyAlignment="1">
      <alignment/>
    </xf>
    <xf numFmtId="0" fontId="70" fillId="0" borderId="0" xfId="0" applyFont="1" applyAlignment="1">
      <alignment horizontal="left" vertical="top" wrapText="1"/>
    </xf>
    <xf numFmtId="0" fontId="68" fillId="0" borderId="0" xfId="0" applyFont="1" applyAlignment="1">
      <alignment horizontal="justify" vertical="center" wrapText="1"/>
    </xf>
    <xf numFmtId="0" fontId="68" fillId="0" borderId="11" xfId="0" applyFont="1" applyBorder="1" applyAlignment="1">
      <alignment horizontal="center" vertical="center" wrapText="1"/>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0" xfId="0" applyFont="1" applyBorder="1" applyAlignment="1">
      <alignment horizontal="center" vertical="center"/>
    </xf>
    <xf numFmtId="0" fontId="71" fillId="0" borderId="0" xfId="0" applyFont="1" applyFill="1" applyBorder="1" applyAlignment="1">
      <alignment vertical="center" wrapText="1"/>
    </xf>
    <xf numFmtId="173" fontId="68" fillId="0" borderId="0" xfId="50" applyNumberFormat="1" applyFont="1" applyBorder="1" applyAlignment="1">
      <alignment horizontal="right"/>
    </xf>
    <xf numFmtId="165" fontId="68" fillId="0" borderId="0" xfId="0" applyNumberFormat="1" applyFont="1" applyBorder="1" applyAlignment="1">
      <alignment horizontal="right"/>
    </xf>
    <xf numFmtId="3" fontId="73" fillId="0" borderId="0" xfId="0" applyNumberFormat="1" applyFont="1" applyBorder="1" applyAlignment="1">
      <alignment/>
    </xf>
    <xf numFmtId="0" fontId="0" fillId="33" borderId="0" xfId="0" applyFill="1" applyAlignment="1">
      <alignment/>
    </xf>
    <xf numFmtId="0" fontId="70" fillId="33" borderId="0" xfId="0" applyFont="1" applyFill="1" applyAlignment="1">
      <alignment horizontal="justify" vertical="center"/>
    </xf>
    <xf numFmtId="0" fontId="69" fillId="33" borderId="0" xfId="46" applyFont="1" applyFill="1" applyAlignment="1" applyProtection="1">
      <alignment horizontal="justify" vertical="center"/>
      <protection/>
    </xf>
    <xf numFmtId="0" fontId="76" fillId="33" borderId="0" xfId="0" applyFont="1" applyFill="1" applyAlignment="1">
      <alignment vertical="center"/>
    </xf>
    <xf numFmtId="0" fontId="70" fillId="33" borderId="0" xfId="0" applyFont="1" applyFill="1" applyAlignment="1">
      <alignment vertical="center"/>
    </xf>
    <xf numFmtId="179" fontId="68" fillId="0" borderId="0" xfId="0" applyNumberFormat="1" applyFont="1" applyAlignment="1">
      <alignment/>
    </xf>
    <xf numFmtId="186" fontId="68" fillId="0" borderId="0" xfId="0" applyNumberFormat="1" applyFont="1" applyAlignment="1">
      <alignment/>
    </xf>
    <xf numFmtId="187" fontId="64" fillId="0" borderId="0" xfId="0" applyNumberFormat="1" applyFont="1" applyAlignment="1">
      <alignment/>
    </xf>
    <xf numFmtId="188" fontId="64" fillId="0" borderId="0" xfId="0" applyNumberFormat="1" applyFont="1" applyAlignment="1">
      <alignment/>
    </xf>
    <xf numFmtId="188" fontId="68" fillId="0" borderId="0" xfId="0" applyNumberFormat="1" applyFont="1" applyAlignment="1">
      <alignment/>
    </xf>
    <xf numFmtId="176" fontId="62" fillId="0" borderId="0" xfId="0" applyNumberFormat="1" applyFont="1" applyAlignment="1">
      <alignment/>
    </xf>
    <xf numFmtId="173" fontId="68" fillId="0" borderId="0" xfId="0" applyNumberFormat="1" applyFont="1" applyBorder="1" applyAlignment="1">
      <alignment/>
    </xf>
    <xf numFmtId="180" fontId="68" fillId="0" borderId="0" xfId="0" applyNumberFormat="1" applyFont="1" applyBorder="1" applyAlignment="1">
      <alignment/>
    </xf>
    <xf numFmtId="169" fontId="0" fillId="0" borderId="0" xfId="0" applyNumberFormat="1" applyAlignment="1">
      <alignment/>
    </xf>
    <xf numFmtId="169" fontId="62" fillId="0" borderId="0" xfId="0" applyNumberFormat="1" applyFont="1" applyAlignment="1">
      <alignment/>
    </xf>
    <xf numFmtId="0" fontId="68" fillId="0" borderId="0" xfId="0" applyFont="1" applyBorder="1" applyAlignment="1">
      <alignment horizontal="center" vertical="center"/>
    </xf>
    <xf numFmtId="178" fontId="62" fillId="0" borderId="0" xfId="0" applyNumberFormat="1" applyFont="1" applyAlignment="1">
      <alignment/>
    </xf>
    <xf numFmtId="168" fontId="64" fillId="0" borderId="0" xfId="0" applyNumberFormat="1" applyFont="1" applyAlignment="1">
      <alignment/>
    </xf>
    <xf numFmtId="179" fontId="68" fillId="0" borderId="0" xfId="50" applyNumberFormat="1" applyFont="1" applyAlignment="1">
      <alignment/>
    </xf>
    <xf numFmtId="189" fontId="71" fillId="0" borderId="0" xfId="50" applyNumberFormat="1" applyFont="1" applyBorder="1" applyAlignment="1">
      <alignment horizontal="right"/>
    </xf>
    <xf numFmtId="167" fontId="68" fillId="0" borderId="0" xfId="50" applyNumberFormat="1" applyFont="1" applyFill="1" applyBorder="1" applyAlignment="1">
      <alignment horizontal="right"/>
    </xf>
    <xf numFmtId="3" fontId="71" fillId="0" borderId="10" xfId="0" applyNumberFormat="1" applyFont="1" applyBorder="1" applyAlignment="1">
      <alignment horizontal="right" vertical="center" wrapText="1"/>
    </xf>
    <xf numFmtId="3" fontId="68" fillId="0" borderId="10" xfId="0" applyNumberFormat="1" applyFont="1" applyBorder="1" applyAlignment="1">
      <alignment horizontal="right" vertical="center" wrapText="1"/>
    </xf>
    <xf numFmtId="167" fontId="68" fillId="0" borderId="10" xfId="50" applyNumberFormat="1" applyFont="1" applyFill="1" applyBorder="1" applyAlignment="1">
      <alignment horizontal="right"/>
    </xf>
    <xf numFmtId="0" fontId="70" fillId="0" borderId="0" xfId="0" applyFont="1" applyAlignment="1">
      <alignment wrapText="1"/>
    </xf>
    <xf numFmtId="0" fontId="8" fillId="0" borderId="0" xfId="0" applyFont="1" applyAlignment="1">
      <alignment horizontal="left" vertical="top" wrapText="1"/>
    </xf>
    <xf numFmtId="0" fontId="68" fillId="0" borderId="0" xfId="0" applyFont="1" applyBorder="1" applyAlignment="1">
      <alignment horizontal="center" vertical="center" wrapText="1"/>
    </xf>
    <xf numFmtId="0" fontId="68" fillId="0" borderId="12" xfId="0" applyFont="1" applyBorder="1" applyAlignment="1">
      <alignment horizontal="center" vertical="center" wrapText="1"/>
    </xf>
    <xf numFmtId="181" fontId="68" fillId="0" borderId="10" xfId="50" applyNumberFormat="1" applyFont="1" applyBorder="1" applyAlignment="1">
      <alignment horizontal="right"/>
    </xf>
    <xf numFmtId="181" fontId="68" fillId="0" borderId="10" xfId="0" applyNumberFormat="1" applyFont="1" applyBorder="1" applyAlignment="1">
      <alignment horizontal="right"/>
    </xf>
    <xf numFmtId="181" fontId="71" fillId="0" borderId="10" xfId="50" applyNumberFormat="1" applyFont="1" applyBorder="1" applyAlignment="1">
      <alignment horizontal="right"/>
    </xf>
    <xf numFmtId="181" fontId="68" fillId="0" borderId="10" xfId="0" applyNumberFormat="1" applyFont="1" applyBorder="1" applyAlignment="1">
      <alignment/>
    </xf>
    <xf numFmtId="0" fontId="68" fillId="0" borderId="12" xfId="0" applyFont="1" applyBorder="1" applyAlignment="1">
      <alignment horizontal="center" vertical="center"/>
    </xf>
    <xf numFmtId="0" fontId="5" fillId="0" borderId="0" xfId="0" applyFont="1" applyBorder="1" applyAlignment="1">
      <alignment horizontal="left"/>
    </xf>
    <xf numFmtId="0" fontId="68" fillId="0" borderId="0" xfId="0" applyFont="1" applyBorder="1" applyAlignment="1">
      <alignment horizontal="left"/>
    </xf>
    <xf numFmtId="0" fontId="70" fillId="0" borderId="0" xfId="0" applyFont="1" applyAlignment="1">
      <alignment horizontal="left" vertical="top" wrapText="1"/>
    </xf>
    <xf numFmtId="0" fontId="5" fillId="0" borderId="0" xfId="0" applyFont="1" applyBorder="1" applyAlignment="1">
      <alignment horizontal="left" wrapText="1"/>
    </xf>
    <xf numFmtId="0" fontId="68" fillId="0" borderId="0" xfId="0" applyFont="1" applyBorder="1" applyAlignment="1">
      <alignment horizontal="left" wrapText="1"/>
    </xf>
    <xf numFmtId="0" fontId="68" fillId="0" borderId="11" xfId="0" applyFont="1" applyBorder="1" applyAlignment="1">
      <alignment horizontal="center"/>
    </xf>
    <xf numFmtId="0" fontId="71" fillId="0" borderId="11" xfId="0" applyFont="1" applyBorder="1" applyAlignment="1">
      <alignment horizontal="center"/>
    </xf>
    <xf numFmtId="0" fontId="70" fillId="0" borderId="0" xfId="0" applyFont="1" applyFill="1" applyAlignment="1">
      <alignment horizontal="left" vertical="top" wrapText="1"/>
    </xf>
    <xf numFmtId="0" fontId="71" fillId="0" borderId="11" xfId="0" applyFont="1" applyBorder="1" applyAlignment="1">
      <alignment horizontal="center" vertical="center" wrapText="1"/>
    </xf>
    <xf numFmtId="0" fontId="8" fillId="0" borderId="0" xfId="0" applyFont="1" applyAlignment="1">
      <alignment horizontal="left" vertical="top" wrapText="1"/>
    </xf>
    <xf numFmtId="0" fontId="70" fillId="0" borderId="0" xfId="0" applyFont="1" applyAlignment="1">
      <alignment wrapText="1"/>
    </xf>
    <xf numFmtId="0" fontId="68" fillId="0" borderId="0" xfId="0" applyFont="1" applyAlignment="1">
      <alignment horizontal="justify" vertical="center" wrapText="1"/>
    </xf>
    <xf numFmtId="0" fontId="8" fillId="0" borderId="0" xfId="0" applyFont="1" applyAlignment="1">
      <alignment horizontal="left" wrapText="1"/>
    </xf>
    <xf numFmtId="0" fontId="70" fillId="0" borderId="0" xfId="0" applyFont="1" applyAlignment="1">
      <alignment horizontal="left"/>
    </xf>
    <xf numFmtId="0" fontId="8" fillId="0" borderId="0" xfId="0" applyFont="1" applyFill="1" applyAlignment="1">
      <alignment horizontal="justify" vertical="center" wrapText="1"/>
    </xf>
    <xf numFmtId="0" fontId="8" fillId="0" borderId="0" xfId="0" applyFont="1" applyAlignment="1">
      <alignment wrapText="1" readingOrder="1"/>
    </xf>
    <xf numFmtId="0" fontId="0" fillId="0" borderId="0" xfId="0" applyAlignment="1">
      <alignment wrapText="1" readingOrder="1"/>
    </xf>
    <xf numFmtId="49" fontId="68" fillId="0" borderId="0" xfId="0" applyNumberFormat="1" applyFont="1" applyAlignment="1">
      <alignment horizontal="left" vertical="center" wrapText="1"/>
    </xf>
    <xf numFmtId="0" fontId="68" fillId="0" borderId="11" xfId="0" applyFont="1" applyBorder="1" applyAlignment="1">
      <alignment horizontal="center" vertical="center" wrapText="1"/>
    </xf>
    <xf numFmtId="0" fontId="68" fillId="0" borderId="11" xfId="0" applyFont="1" applyBorder="1" applyAlignment="1">
      <alignment horizontal="center" vertical="center"/>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68" fillId="0" borderId="12" xfId="0" applyFont="1" applyBorder="1" applyAlignment="1">
      <alignment horizontal="center" vertical="center" wrapText="1"/>
    </xf>
    <xf numFmtId="0" fontId="8" fillId="0" borderId="0" xfId="0" applyFont="1" applyAlignment="1">
      <alignment horizontal="left" vertical="center" wrapText="1"/>
    </xf>
    <xf numFmtId="0" fontId="70" fillId="0" borderId="0" xfId="0" applyFont="1" applyAlignment="1">
      <alignment horizontal="justify" vertical="center" wrapText="1"/>
    </xf>
    <xf numFmtId="0" fontId="68" fillId="0" borderId="0" xfId="0" applyFont="1" applyBorder="1" applyAlignment="1">
      <alignment horizontal="center" vertical="center" wrapText="1"/>
    </xf>
    <xf numFmtId="0" fontId="70" fillId="0" borderId="0" xfId="0" applyFont="1" applyBorder="1" applyAlignment="1">
      <alignment horizontal="left" vertical="center" wrapText="1"/>
    </xf>
    <xf numFmtId="0" fontId="9" fillId="0" borderId="0" xfId="0" applyFont="1" applyBorder="1" applyAlignment="1">
      <alignment horizontal="left" vertical="center" wrapText="1"/>
    </xf>
    <xf numFmtId="0" fontId="68" fillId="0" borderId="0" xfId="0" applyFont="1" applyBorder="1" applyAlignment="1">
      <alignment horizontal="center" vertical="center"/>
    </xf>
    <xf numFmtId="0" fontId="70" fillId="0" borderId="0" xfId="0" applyFont="1" applyBorder="1" applyAlignment="1">
      <alignment horizontal="left" vertical="top"/>
    </xf>
    <xf numFmtId="0" fontId="71" fillId="0" borderId="0" xfId="0" applyFont="1" applyFill="1" applyBorder="1" applyAlignment="1">
      <alignment vertical="center" wrapText="1"/>
    </xf>
    <xf numFmtId="0" fontId="70" fillId="0" borderId="0" xfId="0" applyFont="1" applyAlignment="1">
      <alignment horizontal="left" vertical="center" wrapText="1"/>
    </xf>
    <xf numFmtId="0" fontId="8" fillId="0" borderId="0" xfId="0" applyFont="1" applyFill="1" applyAlignment="1">
      <alignment horizontal="left" vertical="center" wrapText="1"/>
    </xf>
    <xf numFmtId="0" fontId="68" fillId="0" borderId="0" xfId="0" applyFont="1" applyFill="1" applyAlignment="1">
      <alignment horizontal="left" vertical="center" wrapText="1"/>
    </xf>
    <xf numFmtId="0" fontId="70" fillId="0" borderId="0" xfId="0" applyFont="1" applyFill="1" applyAlignment="1">
      <alignment horizontal="left" vertical="center" wrapText="1"/>
    </xf>
    <xf numFmtId="0" fontId="70" fillId="0" borderId="0" xfId="0" applyFont="1" applyFill="1" applyAlignment="1">
      <alignment horizontal="left"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2"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3" xfId="58"/>
    <cellStyle name="Normal 3 2" xfId="59"/>
    <cellStyle name="Normal 4" xfId="60"/>
    <cellStyle name="Normal 5" xfId="61"/>
    <cellStyle name="Normal 6" xfId="62"/>
    <cellStyle name="Normal 7"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5"/>
  <sheetViews>
    <sheetView showGridLines="0" tabSelected="1" zoomScalePageLayoutView="0" workbookViewId="0" topLeftCell="A1">
      <selection activeCell="A1" sqref="A1"/>
    </sheetView>
  </sheetViews>
  <sheetFormatPr defaultColWidth="11.421875" defaultRowHeight="15"/>
  <cols>
    <col min="1" max="1" width="186.8515625" style="0" customWidth="1"/>
  </cols>
  <sheetData>
    <row r="1" ht="16.5" customHeight="1">
      <c r="A1" s="148" t="s">
        <v>111</v>
      </c>
    </row>
    <row r="2" ht="18">
      <c r="A2" s="148"/>
    </row>
    <row r="3" ht="15.75">
      <c r="A3" s="149" t="s">
        <v>112</v>
      </c>
    </row>
    <row r="4" s="14" customFormat="1" ht="15.75">
      <c r="A4" s="4"/>
    </row>
    <row r="5" s="14" customFormat="1" ht="15.75">
      <c r="A5" s="17" t="s">
        <v>172</v>
      </c>
    </row>
    <row r="6" s="14" customFormat="1" ht="15.75">
      <c r="A6" s="17" t="s">
        <v>173</v>
      </c>
    </row>
    <row r="7" s="14" customFormat="1" ht="15.75">
      <c r="A7" s="17" t="s">
        <v>174</v>
      </c>
    </row>
    <row r="8" s="14" customFormat="1" ht="15.75">
      <c r="A8" s="17" t="s">
        <v>175</v>
      </c>
    </row>
    <row r="9" s="14" customFormat="1" ht="15.75">
      <c r="A9" s="17" t="s">
        <v>176</v>
      </c>
    </row>
    <row r="10" s="14" customFormat="1" ht="15.75">
      <c r="A10" s="17" t="s">
        <v>177</v>
      </c>
    </row>
    <row r="11" s="14" customFormat="1" ht="15.75">
      <c r="A11" s="17" t="s">
        <v>178</v>
      </c>
    </row>
    <row r="12" s="14" customFormat="1" ht="15.75">
      <c r="A12" s="18" t="s">
        <v>179</v>
      </c>
    </row>
    <row r="13" s="14" customFormat="1" ht="15.75">
      <c r="A13" s="18" t="s">
        <v>180</v>
      </c>
    </row>
    <row r="14" s="14" customFormat="1" ht="15.75">
      <c r="A14" s="18" t="s">
        <v>181</v>
      </c>
    </row>
    <row r="15" s="14" customFormat="1" ht="15.75">
      <c r="A15" s="18" t="s">
        <v>182</v>
      </c>
    </row>
    <row r="16" s="14" customFormat="1" ht="15.75">
      <c r="A16" s="18" t="s">
        <v>183</v>
      </c>
    </row>
    <row r="17" s="14" customFormat="1" ht="15.75">
      <c r="A17" s="18" t="s">
        <v>184</v>
      </c>
    </row>
    <row r="18" s="14" customFormat="1" ht="15.75">
      <c r="A18" s="18" t="s">
        <v>185</v>
      </c>
    </row>
    <row r="19" s="14" customFormat="1" ht="15.75">
      <c r="A19" s="18" t="s">
        <v>186</v>
      </c>
    </row>
    <row r="20" s="14" customFormat="1" ht="15.75">
      <c r="A20" s="18" t="s">
        <v>187</v>
      </c>
    </row>
    <row r="21" s="14" customFormat="1" ht="15.75">
      <c r="A21" s="18" t="s">
        <v>188</v>
      </c>
    </row>
    <row r="22" s="14" customFormat="1" ht="15.75">
      <c r="A22" s="18" t="s">
        <v>189</v>
      </c>
    </row>
    <row r="23" s="14" customFormat="1" ht="15.75">
      <c r="A23" s="18" t="s">
        <v>190</v>
      </c>
    </row>
    <row r="24" s="14" customFormat="1" ht="15.75">
      <c r="A24" s="18" t="s">
        <v>191</v>
      </c>
    </row>
    <row r="25" s="14" customFormat="1" ht="15.75">
      <c r="A25" s="4"/>
    </row>
  </sheetData>
  <sheetProtection/>
  <hyperlinks>
    <hyperlink ref="A5" location="'1'!A1" display="Cuadro 1. Indicador Sintético de Servicios Públicos, índice nivel general. Serie original, desestacionalizada y tendencia-ciclo base 2004=100, en número índice y variaciones porcentuales. Enero 2012-Julio 2017"/>
    <hyperlink ref="A6" location="'2.1'!A1" display="Cuadro 2.1. Indicador Sintético de Servicios Públicos, índice nivel general y sector de actividad económica. Serie original base 2004=100, en número índice. Enero 2012-Julio 2017"/>
    <hyperlink ref="A7" location="'2.2'!A1" display="Cuadro 2.2. Indicador Sintético de Servicios Públicos, índice nivel general y sector de actividad económica. Serie original base 2004=100, variaciones porcentuales respecto al mismo mes del año anterior. "/>
    <hyperlink ref="A8" location="'3.1'!A1" display="Cuadro 3.1. Indicador Sintético de Servicios Públicos, índice nivel general y sector de actividad económica. Serie desestacionalizada base 2004=100, en número índice. "/>
    <hyperlink ref="A9" location="'3.2'!A1" display="Cuadro 3.2. Indicador Sintético de Servicios Públicos, índice nivel general y sector de actividad económica. Serie desestacionalizada base 2004=100, variaciones porcentuales respecto al mes anterior. "/>
    <hyperlink ref="A10" location="'4.1'!A1" display="Cuadro 4.1. Indicador Sintético de Servicios Públicos, índice nivel general y sector de actividad económica. Serie tendencia-ciclo base 2004=100, en número índice. "/>
    <hyperlink ref="A11" location="'4.2'!A1" display="Cuadro 4.2. Indicador Sintético de Servicios Públicos, índice nivel general y sector de actividad económica. Serie tendencia-ciclo base 2004=100, variaciones porcentuales respecto al mes anterior. "/>
    <hyperlink ref="A12" location="'5'!A1" display="Cuadro 5. Demanda de energía eléctrica, en GWh. "/>
    <hyperlink ref="A13" location="'6'!A1" display="Cuadro 6. Consumo de gas natural, en miles de m3. "/>
    <hyperlink ref="A14" location="'7'!A1" display="Cuadro 7. Agua entregada a la red, en miles de m3. "/>
    <hyperlink ref="A15" location="'8'!A1" display="Cuadro 8. Recolección de residuos sólidos, en toneladas. "/>
    <hyperlink ref="A16" location="'9'!A1" display="Cuadro 9. Transporte de pasajeros, en miles. "/>
    <hyperlink ref="A17" location="'10'!A1" display="Cuadro 10. Carga transportada en el servicio ferroviario, en toneladas-kilometros. "/>
    <hyperlink ref="A18" location="'11'!A1" display="Cuadro 11. Carga transportada en el servicio regular de aeronavegación comercial, en toneladas. "/>
    <hyperlink ref="A19" location="'12.1'!A1" display="Cuadro 12.1. Vehículos pasantes por peajes, en UTEqs. "/>
    <hyperlink ref="A20" location="'12.2'!A1" display="Cuadro 12.2. Vehículos pasantes por peajes, en unidades. "/>
    <hyperlink ref="A21" location="'13'!A1" display="Cuadro 13. Servicio de correo postal, servicios telegráficos y de envíos monetarios, en miles de unidades. ."/>
    <hyperlink ref="A22" location="'14.1'!A1" display="Cuadro 14.1 Líneas activas, llamadas y tráfico de minutos en el servicio de telefonía fija, en miles de unidades. "/>
    <hyperlink ref="A23" location="'14.2'!A1" display="Cuadro 14.2 Líneas activas, llamadas y tráfico de minutos, de mensajes cortos y de datos de accesos de banda ancha móvil (BAM) en el servicio de telefonía móvil, en miles unidades y terabytes. "/>
    <hyperlink ref="A24" location="'15'!A1" display="Cuadro 15. Demanda de energía eléctrica, en GWh. Total del país. Enero 2012 - marzo 2019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21"/>
  <sheetViews>
    <sheetView showGridLines="0" zoomScalePageLayoutView="0" workbookViewId="0" topLeftCell="A1">
      <pane ySplit="4" topLeftCell="A5" activePane="bottomLeft" state="frozen"/>
      <selection pane="topLeft" activeCell="A1" sqref="A1:IV65536"/>
      <selection pane="bottomLeft" activeCell="A1" sqref="A1:E1"/>
    </sheetView>
  </sheetViews>
  <sheetFormatPr defaultColWidth="11.421875" defaultRowHeight="15"/>
  <cols>
    <col min="1" max="1" width="5.7109375" style="4" customWidth="1"/>
    <col min="2" max="2" width="20.8515625" style="4" customWidth="1"/>
    <col min="3" max="3" width="15.7109375" style="4" bestFit="1" customWidth="1"/>
    <col min="4" max="4" width="18.28125" style="4" customWidth="1"/>
    <col min="5" max="5" width="19.00390625" style="4" customWidth="1"/>
    <col min="6" max="6" width="16.7109375" style="12" bestFit="1" customWidth="1"/>
    <col min="7" max="7" width="16.7109375" style="4" bestFit="1" customWidth="1"/>
    <col min="8" max="16384" width="11.421875" style="4" customWidth="1"/>
  </cols>
  <sheetData>
    <row r="1" spans="1:6" s="19" customFormat="1" ht="15" customHeight="1">
      <c r="A1" s="222" t="s">
        <v>192</v>
      </c>
      <c r="B1" s="222"/>
      <c r="C1" s="222"/>
      <c r="D1" s="222"/>
      <c r="E1" s="222"/>
      <c r="F1" s="44"/>
    </row>
    <row r="3" spans="1:6" s="16" customFormat="1" ht="33.75">
      <c r="A3" s="211" t="s">
        <v>12</v>
      </c>
      <c r="B3" s="211"/>
      <c r="C3" s="172" t="s">
        <v>133</v>
      </c>
      <c r="D3" s="172" t="s">
        <v>21</v>
      </c>
      <c r="E3" s="172" t="s">
        <v>22</v>
      </c>
      <c r="F3" s="24"/>
    </row>
    <row r="4" spans="3:6" s="16" customFormat="1" ht="11.25">
      <c r="C4" s="45" t="s">
        <v>73</v>
      </c>
      <c r="D4" s="217" t="s">
        <v>10</v>
      </c>
      <c r="E4" s="217"/>
      <c r="F4" s="24"/>
    </row>
    <row r="5" spans="3:8" s="16" customFormat="1" ht="11.25">
      <c r="C5" s="45"/>
      <c r="F5" s="109"/>
      <c r="G5" s="109"/>
      <c r="H5" s="109"/>
    </row>
    <row r="6" spans="1:8" s="16" customFormat="1" ht="11.25">
      <c r="A6" s="118">
        <v>2012</v>
      </c>
      <c r="B6" s="16" t="s">
        <v>0</v>
      </c>
      <c r="C6" s="46">
        <v>3390724</v>
      </c>
      <c r="D6" s="47" t="s">
        <v>7</v>
      </c>
      <c r="E6" s="31" t="s">
        <v>7</v>
      </c>
      <c r="F6" s="109"/>
      <c r="G6" s="109"/>
      <c r="H6" s="109"/>
    </row>
    <row r="7" spans="1:8" s="16" customFormat="1" ht="11.25">
      <c r="A7" s="118"/>
      <c r="B7" s="16" t="s">
        <v>1</v>
      </c>
      <c r="C7" s="46">
        <v>3156413</v>
      </c>
      <c r="D7" s="47" t="s">
        <v>7</v>
      </c>
      <c r="E7" s="31">
        <v>-6.910353069138026</v>
      </c>
      <c r="F7" s="109"/>
      <c r="G7" s="109"/>
      <c r="H7" s="109"/>
    </row>
    <row r="8" spans="1:8" s="16" customFormat="1" ht="11.25">
      <c r="A8" s="118"/>
      <c r="B8" s="16" t="s">
        <v>2</v>
      </c>
      <c r="C8" s="46">
        <v>3266085</v>
      </c>
      <c r="D8" s="47" t="s">
        <v>7</v>
      </c>
      <c r="E8" s="31">
        <v>3.4745769961028543</v>
      </c>
      <c r="F8" s="109"/>
      <c r="G8" s="109"/>
      <c r="H8" s="109"/>
    </row>
    <row r="9" spans="1:8" s="16" customFormat="1" ht="11.25">
      <c r="A9" s="118"/>
      <c r="B9" s="16" t="s">
        <v>3</v>
      </c>
      <c r="C9" s="46">
        <v>3236365</v>
      </c>
      <c r="D9" s="47" t="s">
        <v>7</v>
      </c>
      <c r="E9" s="31">
        <v>-0.9099579465935506</v>
      </c>
      <c r="F9" s="109"/>
      <c r="G9" s="109"/>
      <c r="H9" s="109"/>
    </row>
    <row r="10" spans="1:8" s="16" customFormat="1" ht="11.25">
      <c r="A10" s="118"/>
      <c r="B10" s="16" t="s">
        <v>4</v>
      </c>
      <c r="C10" s="46">
        <v>3635420</v>
      </c>
      <c r="D10" s="47" t="s">
        <v>7</v>
      </c>
      <c r="E10" s="31">
        <v>12.330345928225043</v>
      </c>
      <c r="F10" s="109"/>
      <c r="G10" s="109"/>
      <c r="H10" s="109"/>
    </row>
    <row r="11" spans="1:8" s="16" customFormat="1" ht="11.25">
      <c r="A11" s="118"/>
      <c r="B11" s="16" t="s">
        <v>5</v>
      </c>
      <c r="C11" s="46">
        <v>3656928</v>
      </c>
      <c r="D11" s="47" t="s">
        <v>7</v>
      </c>
      <c r="E11" s="31">
        <v>0.5916235263050851</v>
      </c>
      <c r="F11" s="109"/>
      <c r="G11" s="109"/>
      <c r="H11" s="109"/>
    </row>
    <row r="12" spans="1:8" s="16" customFormat="1" ht="11.25">
      <c r="A12" s="118"/>
      <c r="B12" s="16" t="s">
        <v>13</v>
      </c>
      <c r="C12" s="46">
        <v>3929257</v>
      </c>
      <c r="D12" s="47" t="s">
        <v>7</v>
      </c>
      <c r="E12" s="31">
        <v>7.446933601099076</v>
      </c>
      <c r="F12" s="109"/>
      <c r="G12" s="109"/>
      <c r="H12" s="109"/>
    </row>
    <row r="13" spans="1:8" s="16" customFormat="1" ht="11.25">
      <c r="A13" s="118"/>
      <c r="B13" s="16" t="s">
        <v>14</v>
      </c>
      <c r="C13" s="46">
        <v>3909300</v>
      </c>
      <c r="D13" s="47" t="s">
        <v>7</v>
      </c>
      <c r="E13" s="31">
        <v>-0.5079077291202907</v>
      </c>
      <c r="F13" s="109"/>
      <c r="G13" s="109"/>
      <c r="H13" s="109"/>
    </row>
    <row r="14" spans="1:8" s="16" customFormat="1" ht="11.25">
      <c r="A14" s="118"/>
      <c r="B14" s="16" t="s">
        <v>17</v>
      </c>
      <c r="C14" s="46">
        <v>3568887</v>
      </c>
      <c r="D14" s="47" t="s">
        <v>7</v>
      </c>
      <c r="E14" s="31">
        <v>-8.707773770240195</v>
      </c>
      <c r="F14" s="109"/>
      <c r="G14" s="109"/>
      <c r="H14" s="109"/>
    </row>
    <row r="15" spans="1:8" s="16" customFormat="1" ht="11.25">
      <c r="A15" s="118"/>
      <c r="B15" s="16" t="s">
        <v>18</v>
      </c>
      <c r="C15" s="46">
        <v>3376547</v>
      </c>
      <c r="D15" s="47" t="s">
        <v>7</v>
      </c>
      <c r="E15" s="31">
        <v>-5.389355280792017</v>
      </c>
      <c r="F15" s="109"/>
      <c r="G15" s="109"/>
      <c r="H15" s="109"/>
    </row>
    <row r="16" spans="1:8" s="16" customFormat="1" ht="11.25">
      <c r="A16" s="118"/>
      <c r="B16" s="16" t="s">
        <v>19</v>
      </c>
      <c r="C16" s="46">
        <v>3254056</v>
      </c>
      <c r="D16" s="47" t="s">
        <v>7</v>
      </c>
      <c r="E16" s="31">
        <v>-3.627700132709549</v>
      </c>
      <c r="F16" s="109"/>
      <c r="G16" s="109"/>
      <c r="H16" s="109"/>
    </row>
    <row r="17" spans="1:8" s="16" customFormat="1" ht="11.25">
      <c r="A17" s="118"/>
      <c r="B17" s="16" t="s">
        <v>20</v>
      </c>
      <c r="C17" s="46">
        <v>3172315</v>
      </c>
      <c r="D17" s="47" t="s">
        <v>7</v>
      </c>
      <c r="E17" s="31">
        <v>-2.5119727503152944</v>
      </c>
      <c r="F17" s="109"/>
      <c r="G17" s="109"/>
      <c r="H17" s="109"/>
    </row>
    <row r="18" spans="3:8" s="16" customFormat="1" ht="7.5" customHeight="1">
      <c r="C18" s="46"/>
      <c r="D18" s="41"/>
      <c r="E18" s="41"/>
      <c r="F18" s="109"/>
      <c r="G18" s="109"/>
      <c r="H18" s="109"/>
    </row>
    <row r="19" spans="1:8" s="16" customFormat="1" ht="11.25">
      <c r="A19" s="118">
        <v>2013</v>
      </c>
      <c r="B19" s="16" t="s">
        <v>0</v>
      </c>
      <c r="C19" s="46">
        <v>3403438</v>
      </c>
      <c r="D19" s="31">
        <v>0.37496416694486356</v>
      </c>
      <c r="E19" s="31">
        <v>7.285625796933786</v>
      </c>
      <c r="F19" s="109"/>
      <c r="G19" s="109"/>
      <c r="H19" s="109"/>
    </row>
    <row r="20" spans="1:8" s="16" customFormat="1" ht="11.25">
      <c r="A20" s="118"/>
      <c r="B20" s="16" t="s">
        <v>1</v>
      </c>
      <c r="C20" s="46">
        <v>3113606</v>
      </c>
      <c r="D20" s="31">
        <v>-1.3561913475834757</v>
      </c>
      <c r="E20" s="31">
        <v>-8.515859551430054</v>
      </c>
      <c r="F20" s="109"/>
      <c r="G20" s="109"/>
      <c r="H20" s="109"/>
    </row>
    <row r="21" spans="1:8" s="16" customFormat="1" ht="11.25">
      <c r="A21" s="118"/>
      <c r="B21" s="16" t="s">
        <v>2</v>
      </c>
      <c r="C21" s="46">
        <v>3341298</v>
      </c>
      <c r="D21" s="31">
        <v>2.302848823591546</v>
      </c>
      <c r="E21" s="31">
        <v>7.312807079636926</v>
      </c>
      <c r="F21" s="109"/>
      <c r="G21" s="109"/>
      <c r="H21" s="109"/>
    </row>
    <row r="22" spans="1:8" s="16" customFormat="1" ht="11.25">
      <c r="A22" s="118"/>
      <c r="B22" s="16" t="s">
        <v>3</v>
      </c>
      <c r="C22" s="46">
        <v>3372132</v>
      </c>
      <c r="D22" s="31">
        <v>4.195045985233435</v>
      </c>
      <c r="E22" s="31">
        <v>0.9228150257773962</v>
      </c>
      <c r="F22" s="109"/>
      <c r="G22" s="109"/>
      <c r="H22" s="109"/>
    </row>
    <row r="23" spans="1:8" s="16" customFormat="1" ht="11.25">
      <c r="A23" s="118"/>
      <c r="B23" s="16" t="s">
        <v>4</v>
      </c>
      <c r="C23" s="46">
        <v>3786155</v>
      </c>
      <c r="D23" s="31">
        <v>4.146288461855846</v>
      </c>
      <c r="E23" s="31">
        <v>12.277781534056203</v>
      </c>
      <c r="F23" s="109"/>
      <c r="G23" s="109"/>
      <c r="H23" s="109"/>
    </row>
    <row r="24" spans="1:8" s="16" customFormat="1" ht="11.25">
      <c r="A24" s="118"/>
      <c r="B24" s="16" t="s">
        <v>5</v>
      </c>
      <c r="C24" s="46">
        <v>3706143</v>
      </c>
      <c r="D24" s="31">
        <v>1.3458017221011715</v>
      </c>
      <c r="E24" s="31">
        <v>-2.1132785107846814</v>
      </c>
      <c r="F24" s="109"/>
      <c r="G24" s="109"/>
      <c r="H24" s="109"/>
    </row>
    <row r="25" spans="1:8" s="16" customFormat="1" ht="11.25">
      <c r="A25" s="118"/>
      <c r="B25" s="16" t="s">
        <v>13</v>
      </c>
      <c r="C25" s="46">
        <v>4037899</v>
      </c>
      <c r="D25" s="31">
        <v>2.764950218323719</v>
      </c>
      <c r="E25" s="31">
        <v>8.951516441756297</v>
      </c>
      <c r="F25" s="109"/>
      <c r="G25" s="109"/>
      <c r="H25" s="109"/>
    </row>
    <row r="26" spans="1:8" s="16" customFormat="1" ht="11.25">
      <c r="A26" s="118"/>
      <c r="B26" s="16" t="s">
        <v>14</v>
      </c>
      <c r="C26" s="46">
        <v>4034705</v>
      </c>
      <c r="D26" s="31">
        <v>3.2078633003350916</v>
      </c>
      <c r="E26" s="31">
        <v>-0.07910054213837725</v>
      </c>
      <c r="F26" s="109"/>
      <c r="G26" s="109"/>
      <c r="H26" s="109"/>
    </row>
    <row r="27" spans="1:8" s="16" customFormat="1" ht="11.25">
      <c r="A27" s="118"/>
      <c r="B27" s="16" t="s">
        <v>17</v>
      </c>
      <c r="C27" s="46">
        <v>3690170</v>
      </c>
      <c r="D27" s="31">
        <v>3.398342396382972</v>
      </c>
      <c r="E27" s="31">
        <v>-8.53928601967182</v>
      </c>
      <c r="F27" s="109"/>
      <c r="G27" s="109"/>
      <c r="H27" s="109"/>
    </row>
    <row r="28" spans="1:8" s="16" customFormat="1" ht="11.25">
      <c r="A28" s="118"/>
      <c r="B28" s="16" t="s">
        <v>18</v>
      </c>
      <c r="C28" s="46">
        <v>3573383</v>
      </c>
      <c r="D28" s="31">
        <v>5.829505705088664</v>
      </c>
      <c r="E28" s="31">
        <v>-3.16481354517542</v>
      </c>
      <c r="F28" s="109"/>
      <c r="G28" s="109"/>
      <c r="H28" s="109"/>
    </row>
    <row r="29" spans="1:8" s="16" customFormat="1" ht="11.25">
      <c r="A29" s="118"/>
      <c r="B29" s="16" t="s">
        <v>19</v>
      </c>
      <c r="C29" s="46">
        <v>3375665</v>
      </c>
      <c r="D29" s="31">
        <v>3.737151419643652</v>
      </c>
      <c r="E29" s="31">
        <v>-5.533076079446289</v>
      </c>
      <c r="F29" s="109"/>
      <c r="G29" s="109"/>
      <c r="H29" s="109"/>
    </row>
    <row r="30" spans="1:8" s="16" customFormat="1" ht="11.25">
      <c r="A30" s="118"/>
      <c r="B30" s="16" t="s">
        <v>20</v>
      </c>
      <c r="C30" s="46">
        <v>3480177</v>
      </c>
      <c r="D30" s="31">
        <v>9.704647867566749</v>
      </c>
      <c r="E30" s="31">
        <v>3.0960418169457</v>
      </c>
      <c r="F30" s="109"/>
      <c r="G30" s="109"/>
      <c r="H30" s="109"/>
    </row>
    <row r="31" spans="3:8" s="16" customFormat="1" ht="7.5" customHeight="1">
      <c r="C31" s="46"/>
      <c r="D31" s="34"/>
      <c r="E31" s="34"/>
      <c r="F31" s="109"/>
      <c r="G31" s="109"/>
      <c r="H31" s="109"/>
    </row>
    <row r="32" spans="1:8" s="16" customFormat="1" ht="11.25">
      <c r="A32" s="118">
        <v>2014</v>
      </c>
      <c r="B32" s="16" t="s">
        <v>0</v>
      </c>
      <c r="C32" s="46">
        <v>3403833</v>
      </c>
      <c r="D32" s="31">
        <v>0.011605911434259042</v>
      </c>
      <c r="E32" s="31">
        <v>-2.1936815282671063</v>
      </c>
      <c r="F32" s="109"/>
      <c r="G32" s="109"/>
      <c r="H32" s="109"/>
    </row>
    <row r="33" spans="1:8" s="16" customFormat="1" ht="11.25">
      <c r="A33" s="118"/>
      <c r="B33" s="16" t="s">
        <v>1</v>
      </c>
      <c r="C33" s="46">
        <v>3134498</v>
      </c>
      <c r="D33" s="31">
        <v>0.670990484987513</v>
      </c>
      <c r="E33" s="31">
        <v>-7.9126972445475445</v>
      </c>
      <c r="F33" s="109"/>
      <c r="G33" s="109"/>
      <c r="H33" s="109"/>
    </row>
    <row r="34" spans="1:8" s="16" customFormat="1" ht="11.25">
      <c r="A34" s="118"/>
      <c r="B34" s="16" t="s">
        <v>2</v>
      </c>
      <c r="C34" s="46">
        <v>3477265</v>
      </c>
      <c r="D34" s="31">
        <v>4.0692868460101295</v>
      </c>
      <c r="E34" s="31">
        <v>10.935307663300463</v>
      </c>
      <c r="F34" s="109"/>
      <c r="G34" s="109"/>
      <c r="H34" s="109"/>
    </row>
    <row r="35" spans="1:8" s="16" customFormat="1" ht="11.25">
      <c r="A35" s="118"/>
      <c r="B35" s="16" t="s">
        <v>3</v>
      </c>
      <c r="C35" s="46">
        <v>3478581</v>
      </c>
      <c r="D35" s="31">
        <v>3.156726960866308</v>
      </c>
      <c r="E35" s="31">
        <v>0.0378458357358511</v>
      </c>
      <c r="F35" s="109"/>
      <c r="G35" s="109"/>
      <c r="H35" s="109"/>
    </row>
    <row r="36" spans="1:8" s="16" customFormat="1" ht="11.25">
      <c r="A36" s="118"/>
      <c r="B36" s="16" t="s">
        <v>4</v>
      </c>
      <c r="C36" s="46">
        <v>3817344</v>
      </c>
      <c r="D36" s="31">
        <v>0.8237644787389797</v>
      </c>
      <c r="E36" s="31">
        <v>9.738539939130348</v>
      </c>
      <c r="F36" s="109"/>
      <c r="G36" s="109"/>
      <c r="H36" s="109"/>
    </row>
    <row r="37" spans="1:8" s="16" customFormat="1" ht="11.25">
      <c r="A37" s="118"/>
      <c r="B37" s="16" t="s">
        <v>5</v>
      </c>
      <c r="C37" s="46">
        <v>3879703</v>
      </c>
      <c r="D37" s="31">
        <v>4.683035705853783</v>
      </c>
      <c r="E37" s="31">
        <v>1.633570356771628</v>
      </c>
      <c r="F37" s="109"/>
      <c r="G37" s="109"/>
      <c r="H37" s="109"/>
    </row>
    <row r="38" spans="1:8" s="16" customFormat="1" ht="11.25">
      <c r="A38" s="118"/>
      <c r="B38" s="16" t="s">
        <v>13</v>
      </c>
      <c r="C38" s="46">
        <v>4014208</v>
      </c>
      <c r="D38" s="31">
        <v>-0.5867160124609256</v>
      </c>
      <c r="E38" s="31">
        <v>3.4668890891906017</v>
      </c>
      <c r="F38" s="109"/>
      <c r="G38" s="109"/>
      <c r="H38" s="109"/>
    </row>
    <row r="39" spans="1:8" s="16" customFormat="1" ht="11.25">
      <c r="A39" s="118"/>
      <c r="B39" s="16" t="s">
        <v>14</v>
      </c>
      <c r="C39" s="46">
        <v>3966325</v>
      </c>
      <c r="D39" s="31">
        <v>-1.6947955302804019</v>
      </c>
      <c r="E39" s="31">
        <v>-1.1928380392844673</v>
      </c>
      <c r="F39" s="109"/>
      <c r="G39" s="109"/>
      <c r="H39" s="109"/>
    </row>
    <row r="40" spans="1:8" s="16" customFormat="1" ht="11.25">
      <c r="A40" s="118"/>
      <c r="B40" s="16" t="s">
        <v>17</v>
      </c>
      <c r="C40" s="46">
        <v>3630923</v>
      </c>
      <c r="D40" s="31">
        <v>-1.6055357883241186</v>
      </c>
      <c r="E40" s="31">
        <v>-8.456240978739771</v>
      </c>
      <c r="F40" s="109"/>
      <c r="G40" s="109"/>
      <c r="H40" s="109"/>
    </row>
    <row r="41" spans="1:8" s="16" customFormat="1" ht="11.25">
      <c r="A41" s="118"/>
      <c r="B41" s="16" t="s">
        <v>18</v>
      </c>
      <c r="C41" s="46">
        <v>3506801</v>
      </c>
      <c r="D41" s="31">
        <v>-1.8632763406553465</v>
      </c>
      <c r="E41" s="31">
        <v>-3.4184696287968563</v>
      </c>
      <c r="F41" s="109"/>
      <c r="G41" s="109"/>
      <c r="H41" s="109"/>
    </row>
    <row r="42" spans="1:8" s="16" customFormat="1" ht="11.25">
      <c r="A42" s="118"/>
      <c r="B42" s="16" t="s">
        <v>19</v>
      </c>
      <c r="C42" s="46">
        <v>3162580</v>
      </c>
      <c r="D42" s="31">
        <v>-6.312385855823962</v>
      </c>
      <c r="E42" s="31">
        <v>-9.815812188943724</v>
      </c>
      <c r="F42" s="109"/>
      <c r="G42" s="109"/>
      <c r="H42" s="109"/>
    </row>
    <row r="43" spans="1:8" s="16" customFormat="1" ht="11.25">
      <c r="A43" s="118"/>
      <c r="B43" s="16" t="s">
        <v>20</v>
      </c>
      <c r="C43" s="46">
        <v>3277470</v>
      </c>
      <c r="D43" s="31">
        <v>-5.824617541004386</v>
      </c>
      <c r="E43" s="31">
        <v>3.6327934787420304</v>
      </c>
      <c r="F43" s="109"/>
      <c r="G43" s="109"/>
      <c r="H43" s="109"/>
    </row>
    <row r="44" spans="3:8" s="16" customFormat="1" ht="7.5" customHeight="1">
      <c r="C44" s="46"/>
      <c r="D44" s="34"/>
      <c r="E44" s="34"/>
      <c r="F44" s="109"/>
      <c r="G44" s="109"/>
      <c r="H44" s="109"/>
    </row>
    <row r="45" spans="1:8" s="16" customFormat="1" ht="11.25">
      <c r="A45" s="118">
        <v>2015</v>
      </c>
      <c r="B45" s="16" t="s">
        <v>0</v>
      </c>
      <c r="C45" s="46">
        <v>3316064</v>
      </c>
      <c r="D45" s="31">
        <v>-2.578534258290574</v>
      </c>
      <c r="E45" s="31">
        <v>1.1775546381812774</v>
      </c>
      <c r="F45" s="109"/>
      <c r="G45" s="109"/>
      <c r="H45" s="109"/>
    </row>
    <row r="46" spans="1:8" s="16" customFormat="1" ht="11.25">
      <c r="A46" s="118"/>
      <c r="B46" s="16" t="s">
        <v>1</v>
      </c>
      <c r="C46" s="46">
        <v>3036618</v>
      </c>
      <c r="D46" s="31">
        <v>-3.1226690844913634</v>
      </c>
      <c r="E46" s="31">
        <v>-8.427038802628658</v>
      </c>
      <c r="F46" s="109"/>
      <c r="G46" s="109"/>
      <c r="H46" s="109"/>
    </row>
    <row r="47" spans="1:8" s="16" customFormat="1" ht="11.25">
      <c r="A47" s="118"/>
      <c r="B47" s="16" t="s">
        <v>2</v>
      </c>
      <c r="C47" s="46">
        <v>3484729</v>
      </c>
      <c r="D47" s="31">
        <v>0.21465145739539082</v>
      </c>
      <c r="E47" s="31">
        <v>14.756910483966038</v>
      </c>
      <c r="F47" s="109"/>
      <c r="G47" s="109"/>
      <c r="H47" s="109"/>
    </row>
    <row r="48" spans="1:8" s="16" customFormat="1" ht="11.25">
      <c r="A48" s="118"/>
      <c r="B48" s="16" t="s">
        <v>3</v>
      </c>
      <c r="C48" s="46">
        <v>3597771</v>
      </c>
      <c r="D48" s="31">
        <v>3.426397142972945</v>
      </c>
      <c r="E48" s="31">
        <v>3.243925137363618</v>
      </c>
      <c r="F48" s="109"/>
      <c r="G48" s="109"/>
      <c r="H48" s="109"/>
    </row>
    <row r="49" spans="1:8" s="16" customFormat="1" ht="11.25">
      <c r="A49" s="118"/>
      <c r="B49" s="16" t="s">
        <v>4</v>
      </c>
      <c r="C49" s="46">
        <v>3939284</v>
      </c>
      <c r="D49" s="31">
        <v>3.194367602186233</v>
      </c>
      <c r="E49" s="31">
        <v>9.4923495686635</v>
      </c>
      <c r="F49" s="109"/>
      <c r="G49" s="109"/>
      <c r="H49" s="109"/>
    </row>
    <row r="50" spans="1:8" s="16" customFormat="1" ht="11.25">
      <c r="A50" s="118"/>
      <c r="B50" s="16" t="s">
        <v>5</v>
      </c>
      <c r="C50" s="46">
        <v>3882938</v>
      </c>
      <c r="D50" s="31">
        <v>0.08338267130241661</v>
      </c>
      <c r="E50" s="31">
        <v>-1.430361456548951</v>
      </c>
      <c r="F50" s="109"/>
      <c r="G50" s="109"/>
      <c r="H50" s="109"/>
    </row>
    <row r="51" spans="1:8" s="16" customFormat="1" ht="11.25">
      <c r="A51" s="118"/>
      <c r="B51" s="16" t="s">
        <v>13</v>
      </c>
      <c r="C51" s="46">
        <v>4390187</v>
      </c>
      <c r="D51" s="31">
        <v>9.366206235451685</v>
      </c>
      <c r="E51" s="31">
        <v>13.063535910179354</v>
      </c>
      <c r="F51" s="109"/>
      <c r="G51" s="109"/>
      <c r="H51" s="109"/>
    </row>
    <row r="52" spans="1:8" s="16" customFormat="1" ht="11.25">
      <c r="A52" s="118"/>
      <c r="B52" s="16" t="s">
        <v>14</v>
      </c>
      <c r="C52" s="46">
        <v>4049601</v>
      </c>
      <c r="D52" s="31">
        <v>2.0995758037982313</v>
      </c>
      <c r="E52" s="31">
        <v>-7.75789277313244</v>
      </c>
      <c r="F52" s="109"/>
      <c r="G52" s="109"/>
      <c r="H52" s="109"/>
    </row>
    <row r="53" spans="1:8" s="16" customFormat="1" ht="11.25">
      <c r="A53" s="118"/>
      <c r="B53" s="16" t="s">
        <v>17</v>
      </c>
      <c r="C53" s="46">
        <v>3789900</v>
      </c>
      <c r="D53" s="31">
        <v>4.378418380119882</v>
      </c>
      <c r="E53" s="31">
        <v>-6.413002169843395</v>
      </c>
      <c r="F53" s="109"/>
      <c r="G53" s="109"/>
      <c r="H53" s="109"/>
    </row>
    <row r="54" spans="1:8" s="16" customFormat="1" ht="11.25">
      <c r="A54" s="118"/>
      <c r="B54" s="16" t="s">
        <v>18</v>
      </c>
      <c r="C54" s="46">
        <v>3671803</v>
      </c>
      <c r="D54" s="31">
        <v>4.705199981407546</v>
      </c>
      <c r="E54" s="31">
        <v>-3.116098050080467</v>
      </c>
      <c r="F54" s="109"/>
      <c r="G54" s="109"/>
      <c r="H54" s="109"/>
    </row>
    <row r="55" spans="1:8" s="16" customFormat="1" ht="11.25">
      <c r="A55" s="118"/>
      <c r="B55" s="16" t="s">
        <v>19</v>
      </c>
      <c r="C55" s="46">
        <v>3170012</v>
      </c>
      <c r="D55" s="31">
        <v>0.23499800795552517</v>
      </c>
      <c r="E55" s="31">
        <v>-13.666065417997643</v>
      </c>
      <c r="F55" s="109"/>
      <c r="G55" s="109"/>
      <c r="H55" s="109"/>
    </row>
    <row r="56" spans="1:8" s="16" customFormat="1" ht="11.25">
      <c r="A56" s="118"/>
      <c r="B56" s="16" t="s">
        <v>20</v>
      </c>
      <c r="C56" s="46">
        <v>3241650</v>
      </c>
      <c r="D56" s="31">
        <v>-1.0929161822991489</v>
      </c>
      <c r="E56" s="31">
        <v>2.2598652623397015</v>
      </c>
      <c r="F56" s="109"/>
      <c r="G56" s="109"/>
      <c r="H56" s="109"/>
    </row>
    <row r="57" spans="1:8" s="16" customFormat="1" ht="7.5" customHeight="1">
      <c r="A57" s="118"/>
      <c r="C57" s="46"/>
      <c r="D57" s="31"/>
      <c r="E57" s="31"/>
      <c r="F57" s="109"/>
      <c r="G57" s="109"/>
      <c r="H57" s="109"/>
    </row>
    <row r="58" spans="1:8" s="16" customFormat="1" ht="11.25">
      <c r="A58" s="118">
        <v>2016</v>
      </c>
      <c r="B58" s="16" t="s">
        <v>0</v>
      </c>
      <c r="C58" s="46">
        <v>3461245</v>
      </c>
      <c r="D58" s="31">
        <v>4.378112123288332</v>
      </c>
      <c r="E58" s="31">
        <v>6.774173646137001</v>
      </c>
      <c r="F58" s="109"/>
      <c r="G58" s="109"/>
      <c r="H58" s="109"/>
    </row>
    <row r="59" spans="2:8" s="16" customFormat="1" ht="11.25">
      <c r="B59" s="16" t="s">
        <v>1</v>
      </c>
      <c r="C59" s="46">
        <v>3282019</v>
      </c>
      <c r="D59" s="31">
        <v>8.08139186423844</v>
      </c>
      <c r="E59" s="31">
        <v>-5.17807898602959</v>
      </c>
      <c r="F59" s="109"/>
      <c r="G59" s="109"/>
      <c r="H59" s="109"/>
    </row>
    <row r="60" spans="2:8" s="16" customFormat="1" ht="11.25">
      <c r="B60" s="16" t="s">
        <v>2</v>
      </c>
      <c r="C60" s="46">
        <v>3342153</v>
      </c>
      <c r="D60" s="31">
        <v>-4.091451587770521</v>
      </c>
      <c r="E60" s="31">
        <v>1.8322258341587911</v>
      </c>
      <c r="F60" s="109"/>
      <c r="G60" s="109"/>
      <c r="H60" s="109"/>
    </row>
    <row r="61" spans="2:8" s="16" customFormat="1" ht="11.25">
      <c r="B61" s="16" t="s">
        <v>3</v>
      </c>
      <c r="C61" s="46">
        <v>3556989</v>
      </c>
      <c r="D61" s="31">
        <v>-1.1335351805326042</v>
      </c>
      <c r="E61" s="31">
        <v>6.428071964389417</v>
      </c>
      <c r="F61" s="109"/>
      <c r="G61" s="109"/>
      <c r="H61" s="109"/>
    </row>
    <row r="62" spans="2:8" s="16" customFormat="1" ht="11.25">
      <c r="B62" s="16" t="s">
        <v>4</v>
      </c>
      <c r="C62" s="46">
        <v>4207887</v>
      </c>
      <c r="D62" s="31">
        <v>6.818574136822832</v>
      </c>
      <c r="E62" s="31">
        <v>18.29912884183787</v>
      </c>
      <c r="F62" s="109"/>
      <c r="G62" s="109"/>
      <c r="H62" s="109"/>
    </row>
    <row r="63" spans="1:8" s="16" customFormat="1" ht="11.25">
      <c r="A63" s="25"/>
      <c r="B63" s="16" t="s">
        <v>5</v>
      </c>
      <c r="C63" s="46">
        <v>4204548</v>
      </c>
      <c r="D63" s="31">
        <v>8.282645769775357</v>
      </c>
      <c r="E63" s="31">
        <v>-0.07935099017630876</v>
      </c>
      <c r="F63" s="109"/>
      <c r="G63" s="109"/>
      <c r="H63" s="109"/>
    </row>
    <row r="64" spans="1:8" s="16" customFormat="1" ht="11.25">
      <c r="A64" s="25"/>
      <c r="B64" s="16" t="s">
        <v>13</v>
      </c>
      <c r="C64" s="46">
        <v>4322743</v>
      </c>
      <c r="D64" s="31">
        <v>-1.5362443558782388</v>
      </c>
      <c r="E64" s="31">
        <v>2.8111226224554855</v>
      </c>
      <c r="F64" s="109"/>
      <c r="G64" s="109"/>
      <c r="H64" s="109"/>
    </row>
    <row r="65" spans="1:8" s="16" customFormat="1" ht="11.25">
      <c r="A65" s="25"/>
      <c r="B65" s="16" t="s">
        <v>14</v>
      </c>
      <c r="C65" s="46">
        <v>4169810</v>
      </c>
      <c r="D65" s="31">
        <v>2.9684159007270097</v>
      </c>
      <c r="E65" s="31">
        <v>-3.5378693574889866</v>
      </c>
      <c r="F65" s="109"/>
      <c r="G65" s="109"/>
      <c r="H65" s="109"/>
    </row>
    <row r="66" spans="1:8" s="16" customFormat="1" ht="11.25">
      <c r="A66" s="25"/>
      <c r="B66" s="16" t="s">
        <v>17</v>
      </c>
      <c r="C66" s="46">
        <v>3843678</v>
      </c>
      <c r="D66" s="31">
        <v>1.4189820311881505</v>
      </c>
      <c r="E66" s="31">
        <v>-7.821267635695634</v>
      </c>
      <c r="F66" s="109"/>
      <c r="G66" s="109"/>
      <c r="H66" s="109"/>
    </row>
    <row r="67" spans="1:8" s="16" customFormat="1" ht="11.25">
      <c r="A67" s="25"/>
      <c r="B67" s="16" t="s">
        <v>18</v>
      </c>
      <c r="C67" s="46">
        <v>3670415</v>
      </c>
      <c r="D67" s="31">
        <v>-0.03780159229674496</v>
      </c>
      <c r="E67" s="31">
        <v>-4.507739722213984</v>
      </c>
      <c r="F67" s="109"/>
      <c r="G67" s="109"/>
      <c r="H67" s="109"/>
    </row>
    <row r="68" spans="1:8" s="16" customFormat="1" ht="11.25">
      <c r="A68" s="25"/>
      <c r="B68" s="16" t="s">
        <v>19</v>
      </c>
      <c r="C68" s="46">
        <v>3219169</v>
      </c>
      <c r="D68" s="31">
        <v>1.550688136196328</v>
      </c>
      <c r="E68" s="31">
        <v>-12.294141125731016</v>
      </c>
      <c r="F68" s="109"/>
      <c r="G68" s="109"/>
      <c r="H68" s="109"/>
    </row>
    <row r="69" spans="1:8" s="16" customFormat="1" ht="11.25">
      <c r="A69" s="25"/>
      <c r="B69" s="16" t="s">
        <v>20</v>
      </c>
      <c r="C69" s="46">
        <v>3404857</v>
      </c>
      <c r="D69" s="31">
        <v>5.034689124365684</v>
      </c>
      <c r="E69" s="31">
        <v>5.7681966992102645</v>
      </c>
      <c r="F69" s="109"/>
      <c r="G69" s="109"/>
      <c r="H69" s="109"/>
    </row>
    <row r="70" spans="1:8" s="16" customFormat="1" ht="7.5" customHeight="1">
      <c r="A70" s="25"/>
      <c r="B70" s="25"/>
      <c r="C70" s="46"/>
      <c r="D70" s="31"/>
      <c r="E70" s="49"/>
      <c r="F70" s="109"/>
      <c r="G70" s="109"/>
      <c r="H70" s="109"/>
    </row>
    <row r="71" spans="1:9" s="16" customFormat="1" ht="11.25">
      <c r="A71" s="118">
        <v>2017</v>
      </c>
      <c r="B71" s="16" t="s">
        <v>0</v>
      </c>
      <c r="C71" s="46">
        <v>3450444</v>
      </c>
      <c r="D71" s="113">
        <v>-0.31205534424752557</v>
      </c>
      <c r="E71" s="31">
        <v>1.338881486065361</v>
      </c>
      <c r="F71" s="184"/>
      <c r="G71" s="109"/>
      <c r="H71" s="109"/>
      <c r="I71" s="109"/>
    </row>
    <row r="72" spans="2:9" s="16" customFormat="1" ht="11.25">
      <c r="B72" s="16" t="s">
        <v>1</v>
      </c>
      <c r="C72" s="46">
        <v>3008355</v>
      </c>
      <c r="D72" s="113">
        <v>-8.338282014820749</v>
      </c>
      <c r="E72" s="31">
        <v>-12.812524996783026</v>
      </c>
      <c r="F72" s="184"/>
      <c r="G72" s="109"/>
      <c r="H72" s="109"/>
      <c r="I72" s="109"/>
    </row>
    <row r="73" spans="2:9" s="16" customFormat="1" ht="11.25">
      <c r="B73" s="16" t="s">
        <v>2</v>
      </c>
      <c r="C73" s="46">
        <v>3411540</v>
      </c>
      <c r="D73" s="113">
        <v>2.0761168025521357</v>
      </c>
      <c r="E73" s="31">
        <v>13.402174942784356</v>
      </c>
      <c r="F73" s="184"/>
      <c r="G73" s="109"/>
      <c r="H73" s="109"/>
      <c r="I73" s="109"/>
    </row>
    <row r="74" spans="2:9" s="16" customFormat="1" ht="11.25">
      <c r="B74" s="16" t="s">
        <v>3</v>
      </c>
      <c r="C74" s="46">
        <v>3547867</v>
      </c>
      <c r="D74" s="113">
        <v>-0.25645285942688645</v>
      </c>
      <c r="E74" s="31">
        <v>3.9960545677318606</v>
      </c>
      <c r="F74" s="184"/>
      <c r="G74" s="109"/>
      <c r="H74" s="109"/>
      <c r="I74" s="109"/>
    </row>
    <row r="75" spans="2:9" s="16" customFormat="1" ht="11.25">
      <c r="B75" s="16" t="s">
        <v>139</v>
      </c>
      <c r="C75" s="46">
        <v>4162504</v>
      </c>
      <c r="D75" s="113">
        <v>-1.0785223082273774</v>
      </c>
      <c r="E75" s="31">
        <v>17.32412742642269</v>
      </c>
      <c r="F75" s="184"/>
      <c r="G75" s="109"/>
      <c r="H75" s="109"/>
      <c r="I75" s="109"/>
    </row>
    <row r="76" spans="2:9" s="16" customFormat="1" ht="11.25">
      <c r="B76" s="16" t="s">
        <v>140</v>
      </c>
      <c r="C76" s="46">
        <v>4203728</v>
      </c>
      <c r="D76" s="113">
        <v>-0.019502690895663477</v>
      </c>
      <c r="E76" s="31">
        <v>0.9903654146638701</v>
      </c>
      <c r="F76" s="184"/>
      <c r="G76" s="109"/>
      <c r="H76" s="109"/>
      <c r="I76" s="109"/>
    </row>
    <row r="77" spans="1:9" s="16" customFormat="1" ht="11.25">
      <c r="A77" s="25"/>
      <c r="B77" s="25" t="s">
        <v>141</v>
      </c>
      <c r="C77" s="99">
        <v>4503298</v>
      </c>
      <c r="D77" s="113">
        <v>4.176861775034979</v>
      </c>
      <c r="E77" s="31">
        <v>7.126293613668636</v>
      </c>
      <c r="F77" s="184"/>
      <c r="G77" s="109"/>
      <c r="H77" s="109"/>
      <c r="I77" s="109"/>
    </row>
    <row r="78" spans="1:9" s="16" customFormat="1" ht="11.25">
      <c r="A78" s="25"/>
      <c r="B78" s="25" t="s">
        <v>142</v>
      </c>
      <c r="C78" s="99">
        <v>4370757</v>
      </c>
      <c r="D78" s="113">
        <v>4.819092476635632</v>
      </c>
      <c r="E78" s="31">
        <v>-2.9431985180638662</v>
      </c>
      <c r="F78" s="184"/>
      <c r="G78" s="109"/>
      <c r="H78" s="109"/>
      <c r="I78" s="109"/>
    </row>
    <row r="79" spans="1:9" s="16" customFormat="1" ht="12" customHeight="1">
      <c r="A79" s="25"/>
      <c r="B79" s="25" t="s">
        <v>143</v>
      </c>
      <c r="C79" s="99">
        <v>3915021</v>
      </c>
      <c r="D79" s="113">
        <v>1.8561128169425132</v>
      </c>
      <c r="E79" s="31">
        <v>-10.426935196809168</v>
      </c>
      <c r="F79" s="184"/>
      <c r="G79" s="109"/>
      <c r="H79" s="109"/>
      <c r="I79" s="109"/>
    </row>
    <row r="80" spans="1:9" s="16" customFormat="1" ht="12" customHeight="1">
      <c r="A80" s="25"/>
      <c r="B80" s="25" t="s">
        <v>144</v>
      </c>
      <c r="C80" s="99">
        <v>3541891</v>
      </c>
      <c r="D80" s="113">
        <v>-3.501620388975084</v>
      </c>
      <c r="E80" s="31">
        <v>-9.53072793223842</v>
      </c>
      <c r="F80" s="184"/>
      <c r="G80" s="109"/>
      <c r="H80" s="109"/>
      <c r="I80" s="109"/>
    </row>
    <row r="81" spans="1:9" s="16" customFormat="1" ht="12" customHeight="1">
      <c r="A81" s="25"/>
      <c r="B81" s="25" t="s">
        <v>145</v>
      </c>
      <c r="C81" s="99">
        <v>3160029</v>
      </c>
      <c r="D81" s="113">
        <v>-1.8371200766409004</v>
      </c>
      <c r="E81" s="31">
        <v>-10.781302981938182</v>
      </c>
      <c r="F81" s="184"/>
      <c r="G81" s="109"/>
      <c r="H81" s="109"/>
      <c r="I81" s="109"/>
    </row>
    <row r="82" spans="1:9" s="16" customFormat="1" ht="11.25">
      <c r="A82" s="25"/>
      <c r="B82" s="25" t="s">
        <v>146</v>
      </c>
      <c r="C82" s="99">
        <v>3436316</v>
      </c>
      <c r="D82" s="113">
        <v>0.9239448235270942</v>
      </c>
      <c r="E82" s="31">
        <v>8.743179255633422</v>
      </c>
      <c r="F82" s="184"/>
      <c r="G82" s="109"/>
      <c r="H82" s="109"/>
      <c r="I82" s="109"/>
    </row>
    <row r="83" spans="1:9" s="16" customFormat="1" ht="11.25">
      <c r="A83" s="25"/>
      <c r="B83" s="25"/>
      <c r="C83" s="99"/>
      <c r="D83" s="87"/>
      <c r="E83" s="87"/>
      <c r="F83" s="109"/>
      <c r="G83" s="109"/>
      <c r="H83" s="109"/>
      <c r="I83" s="109"/>
    </row>
    <row r="84" spans="1:9" s="16" customFormat="1" ht="11.25">
      <c r="A84" s="97" t="s">
        <v>84</v>
      </c>
      <c r="B84" s="25" t="s">
        <v>0</v>
      </c>
      <c r="C84" s="99">
        <v>3408361</v>
      </c>
      <c r="D84" s="113">
        <v>-1.2196401390661578</v>
      </c>
      <c r="E84" s="31">
        <v>-0.8135165683249141</v>
      </c>
      <c r="F84" s="184"/>
      <c r="G84" s="109"/>
      <c r="H84" s="109"/>
      <c r="I84" s="109"/>
    </row>
    <row r="85" spans="1:9" s="16" customFormat="1" ht="11.25">
      <c r="A85" s="97"/>
      <c r="B85" s="25" t="s">
        <v>1</v>
      </c>
      <c r="C85" s="99">
        <v>3193707</v>
      </c>
      <c r="D85" s="113">
        <v>6.161240943971038</v>
      </c>
      <c r="E85" s="31">
        <v>-6.297865748375827</v>
      </c>
      <c r="F85" s="184"/>
      <c r="G85" s="109"/>
      <c r="H85" s="109"/>
      <c r="I85" s="109"/>
    </row>
    <row r="86" spans="1:9" s="16" customFormat="1" ht="11.25">
      <c r="A86" s="97"/>
      <c r="B86" s="25" t="s">
        <v>2</v>
      </c>
      <c r="C86" s="99">
        <v>3585955</v>
      </c>
      <c r="D86" s="113">
        <v>5.1125005129648144</v>
      </c>
      <c r="E86" s="31">
        <v>12.281903130124334</v>
      </c>
      <c r="F86" s="184"/>
      <c r="G86" s="109"/>
      <c r="H86" s="109"/>
      <c r="I86" s="109"/>
    </row>
    <row r="87" spans="1:9" s="16" customFormat="1" ht="11.25">
      <c r="A87" s="97"/>
      <c r="B87" s="132" t="s">
        <v>106</v>
      </c>
      <c r="C87" s="99">
        <v>3639028</v>
      </c>
      <c r="D87" s="113">
        <v>2.569459339935804</v>
      </c>
      <c r="E87" s="31">
        <v>1.4800241497732145</v>
      </c>
      <c r="F87" s="184"/>
      <c r="G87" s="109"/>
      <c r="H87" s="109"/>
      <c r="I87" s="109"/>
    </row>
    <row r="88" spans="1:8" s="16" customFormat="1" ht="11.25">
      <c r="A88" s="25"/>
      <c r="B88" s="132" t="s">
        <v>4</v>
      </c>
      <c r="C88" s="99">
        <v>4109629</v>
      </c>
      <c r="D88" s="113">
        <v>-1.270269049591306</v>
      </c>
      <c r="E88" s="31">
        <v>12.932052185363773</v>
      </c>
      <c r="F88" s="184"/>
      <c r="G88" s="109"/>
      <c r="H88" s="109"/>
    </row>
    <row r="89" spans="1:8" s="16" customFormat="1" ht="11.25">
      <c r="A89" s="25"/>
      <c r="B89" s="132" t="s">
        <v>5</v>
      </c>
      <c r="C89" s="99">
        <v>4435246</v>
      </c>
      <c r="D89" s="113">
        <v>5.507444820407031</v>
      </c>
      <c r="E89" s="31">
        <v>7.92326995940509</v>
      </c>
      <c r="F89" s="184"/>
      <c r="G89" s="109"/>
      <c r="H89" s="109"/>
    </row>
    <row r="90" spans="1:8" s="16" customFormat="1" ht="11.25">
      <c r="A90" s="25"/>
      <c r="B90" s="132" t="s">
        <v>13</v>
      </c>
      <c r="C90" s="99">
        <v>4676792</v>
      </c>
      <c r="D90" s="113">
        <v>3.852598695444982</v>
      </c>
      <c r="E90" s="31">
        <v>5.446056430691783</v>
      </c>
      <c r="F90" s="184"/>
      <c r="G90" s="109"/>
      <c r="H90" s="109"/>
    </row>
    <row r="91" spans="1:8" s="16" customFormat="1" ht="11.25">
      <c r="A91" s="25"/>
      <c r="B91" s="132" t="s">
        <v>14</v>
      </c>
      <c r="C91" s="99">
        <v>4573121</v>
      </c>
      <c r="D91" s="176">
        <v>4.629953117961037</v>
      </c>
      <c r="E91" s="87">
        <v>-2.2167117973174726</v>
      </c>
      <c r="F91" s="184"/>
      <c r="G91" s="109"/>
      <c r="H91" s="109"/>
    </row>
    <row r="92" spans="1:8" s="16" customFormat="1" ht="11.25">
      <c r="A92" s="25"/>
      <c r="B92" s="132" t="s">
        <v>17</v>
      </c>
      <c r="C92" s="99">
        <v>3733557</v>
      </c>
      <c r="D92" s="176">
        <v>-4.635070922991218</v>
      </c>
      <c r="E92" s="87">
        <v>-18.358665777704104</v>
      </c>
      <c r="F92" s="184"/>
      <c r="G92" s="109"/>
      <c r="H92" s="109"/>
    </row>
    <row r="93" spans="1:8" s="16" customFormat="1" ht="11.25">
      <c r="A93" s="25"/>
      <c r="B93" s="132" t="s">
        <v>18</v>
      </c>
      <c r="C93" s="99">
        <v>3539810</v>
      </c>
      <c r="D93" s="176">
        <v>-0.05875392551605785</v>
      </c>
      <c r="E93" s="87">
        <v>-5.18934088859497</v>
      </c>
      <c r="F93" s="184"/>
      <c r="G93" s="109"/>
      <c r="H93" s="109"/>
    </row>
    <row r="94" spans="2:8" s="25" customFormat="1" ht="11.25">
      <c r="B94" s="132" t="s">
        <v>19</v>
      </c>
      <c r="C94" s="99">
        <v>3091799</v>
      </c>
      <c r="D94" s="176">
        <v>-2.1591574001377722</v>
      </c>
      <c r="E94" s="87">
        <v>-12.656357262112934</v>
      </c>
      <c r="F94" s="184"/>
      <c r="G94" s="109"/>
      <c r="H94" s="109"/>
    </row>
    <row r="95" spans="2:8" s="25" customFormat="1" ht="11.25">
      <c r="B95" s="132" t="s">
        <v>20</v>
      </c>
      <c r="C95" s="99">
        <v>3097683</v>
      </c>
      <c r="D95" s="176">
        <v>-9.854536078754109</v>
      </c>
      <c r="E95" s="87">
        <v>0.1903099134193269</v>
      </c>
      <c r="F95" s="184"/>
      <c r="G95" s="109"/>
      <c r="H95" s="109"/>
    </row>
    <row r="96" spans="2:10" s="25" customFormat="1" ht="11.25">
      <c r="B96" s="132"/>
      <c r="C96" s="99"/>
      <c r="D96" s="176"/>
      <c r="E96" s="87"/>
      <c r="F96" s="109"/>
      <c r="G96" s="109"/>
      <c r="H96" s="109"/>
      <c r="I96" s="109"/>
      <c r="J96" s="109"/>
    </row>
    <row r="97" spans="1:10" s="25" customFormat="1" ht="11.25">
      <c r="A97" s="97" t="s">
        <v>132</v>
      </c>
      <c r="B97" s="25" t="s">
        <v>0</v>
      </c>
      <c r="C97" s="99">
        <v>3256540</v>
      </c>
      <c r="D97" s="176">
        <v>-4.454369710250759</v>
      </c>
      <c r="E97" s="176">
        <v>5.128252309871598</v>
      </c>
      <c r="F97" s="109"/>
      <c r="G97" s="109"/>
      <c r="H97" s="109"/>
      <c r="I97" s="109"/>
      <c r="J97" s="109"/>
    </row>
    <row r="98" spans="1:10" s="25" customFormat="1" ht="11.25">
      <c r="A98" s="97"/>
      <c r="B98" s="25" t="s">
        <v>148</v>
      </c>
      <c r="C98" s="99">
        <v>3126931</v>
      </c>
      <c r="D98" s="176">
        <v>-2.090861810429061</v>
      </c>
      <c r="E98" s="176">
        <v>-3.979960325990163</v>
      </c>
      <c r="F98" s="109"/>
      <c r="G98" s="109"/>
      <c r="H98" s="109"/>
      <c r="I98" s="109"/>
      <c r="J98" s="109"/>
    </row>
    <row r="99" spans="1:10" s="25" customFormat="1" ht="11.25">
      <c r="A99" s="97"/>
      <c r="B99" s="25" t="s">
        <v>2</v>
      </c>
      <c r="C99" s="99">
        <v>3150730</v>
      </c>
      <c r="D99" s="176">
        <v>-12.136934233697858</v>
      </c>
      <c r="E99" s="176">
        <v>0.7610977025076693</v>
      </c>
      <c r="F99" s="109"/>
      <c r="G99" s="109"/>
      <c r="H99" s="109"/>
      <c r="I99" s="109"/>
      <c r="J99" s="109"/>
    </row>
    <row r="100" spans="1:10" s="25" customFormat="1" ht="11.25">
      <c r="A100" s="139"/>
      <c r="B100" s="26" t="s">
        <v>3</v>
      </c>
      <c r="C100" s="48">
        <v>3118530</v>
      </c>
      <c r="D100" s="157">
        <v>-14.303215034344348</v>
      </c>
      <c r="E100" s="157">
        <v>-1.021985381165635</v>
      </c>
      <c r="F100" s="109"/>
      <c r="G100" s="109"/>
      <c r="H100" s="109"/>
      <c r="I100" s="109"/>
      <c r="J100" s="109"/>
    </row>
    <row r="101" spans="1:10" s="16" customFormat="1" ht="11.25">
      <c r="A101" s="25"/>
      <c r="B101" s="132"/>
      <c r="C101" s="99"/>
      <c r="D101" s="87"/>
      <c r="E101" s="87"/>
      <c r="F101" s="109"/>
      <c r="G101" s="109"/>
      <c r="H101" s="109"/>
      <c r="I101" s="109"/>
      <c r="J101" s="109"/>
    </row>
    <row r="102" spans="1:6" s="16" customFormat="1" ht="11.25" customHeight="1">
      <c r="A102" s="221" t="s">
        <v>86</v>
      </c>
      <c r="B102" s="221"/>
      <c r="C102" s="221"/>
      <c r="D102" s="221"/>
      <c r="E102" s="221"/>
      <c r="F102" s="109"/>
    </row>
    <row r="103" s="16" customFormat="1" ht="11.25">
      <c r="F103" s="109"/>
    </row>
    <row r="104" s="16" customFormat="1" ht="11.25">
      <c r="F104" s="109"/>
    </row>
    <row r="105" spans="3:6" s="16" customFormat="1" ht="11.25">
      <c r="C105" s="128"/>
      <c r="F105" s="109"/>
    </row>
    <row r="106" spans="3:6" s="16" customFormat="1" ht="11.25">
      <c r="C106" s="128"/>
      <c r="F106" s="109"/>
    </row>
    <row r="107" spans="3:6" s="16" customFormat="1" ht="11.25">
      <c r="C107" s="128"/>
      <c r="F107" s="109"/>
    </row>
    <row r="108" spans="3:6" s="16" customFormat="1" ht="11.25">
      <c r="C108" s="128"/>
      <c r="F108" s="109"/>
    </row>
    <row r="109" spans="3:6" s="16" customFormat="1" ht="11.25">
      <c r="C109" s="128"/>
      <c r="F109" s="24"/>
    </row>
    <row r="110" spans="3:6" s="16" customFormat="1" ht="11.25">
      <c r="C110" s="128"/>
      <c r="F110" s="24"/>
    </row>
    <row r="111" spans="3:6" s="16" customFormat="1" ht="11.25">
      <c r="C111" s="128"/>
      <c r="F111" s="24"/>
    </row>
    <row r="112" spans="3:6" s="16" customFormat="1" ht="11.25">
      <c r="C112" s="128"/>
      <c r="F112" s="24"/>
    </row>
    <row r="113" spans="1:5" ht="12.75">
      <c r="A113" s="16"/>
      <c r="B113" s="16"/>
      <c r="C113" s="128"/>
      <c r="D113" s="16"/>
      <c r="E113" s="16"/>
    </row>
    <row r="114" ht="12.75">
      <c r="C114" s="128"/>
    </row>
    <row r="115" ht="12.75">
      <c r="C115" s="128"/>
    </row>
    <row r="116" ht="12.75">
      <c r="C116" s="128"/>
    </row>
    <row r="117" ht="12.75">
      <c r="C117" s="128"/>
    </row>
    <row r="118" ht="12.75">
      <c r="C118" s="128"/>
    </row>
    <row r="119" ht="12.75">
      <c r="C119" s="128"/>
    </row>
    <row r="120" ht="12.75">
      <c r="C120" s="128"/>
    </row>
    <row r="121" ht="12.75">
      <c r="C121" s="128"/>
    </row>
  </sheetData>
  <sheetProtection/>
  <mergeCells count="4">
    <mergeCell ref="A3:B3"/>
    <mergeCell ref="D4:E4"/>
    <mergeCell ref="A102:E102"/>
    <mergeCell ref="A1:E1"/>
  </mergeCells>
  <printOptions/>
  <pageMargins left="0.3937007874015748" right="0.3937007874015748" top="0.3937007874015748" bottom="0.3937007874015748"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I122"/>
  <sheetViews>
    <sheetView showGridLines="0" zoomScalePageLayoutView="0" workbookViewId="0" topLeftCell="A1">
      <pane ySplit="4" topLeftCell="A5" activePane="bottomLeft" state="frozen"/>
      <selection pane="topLeft" activeCell="A1" sqref="A1:IV65536"/>
      <selection pane="bottomLeft" activeCell="A1" sqref="A1:E1"/>
    </sheetView>
  </sheetViews>
  <sheetFormatPr defaultColWidth="11.421875" defaultRowHeight="15"/>
  <cols>
    <col min="1" max="1" width="5.7109375" style="4" customWidth="1"/>
    <col min="2" max="2" width="20.8515625" style="4" customWidth="1"/>
    <col min="3" max="3" width="15.7109375" style="4" bestFit="1" customWidth="1"/>
    <col min="4" max="4" width="16.7109375" style="4" customWidth="1"/>
    <col min="5" max="5" width="17.28125" style="4" customWidth="1"/>
    <col min="6" max="7" width="21.00390625" style="4" bestFit="1" customWidth="1"/>
    <col min="8" max="16384" width="11.421875" style="4" customWidth="1"/>
  </cols>
  <sheetData>
    <row r="1" spans="1:5" s="19" customFormat="1" ht="13.5">
      <c r="A1" s="225" t="s">
        <v>193</v>
      </c>
      <c r="B1" s="225"/>
      <c r="C1" s="225"/>
      <c r="D1" s="225"/>
      <c r="E1" s="225"/>
    </row>
    <row r="3" spans="1:5" s="16" customFormat="1" ht="50.25" customHeight="1">
      <c r="A3" s="211" t="s">
        <v>12</v>
      </c>
      <c r="B3" s="211"/>
      <c r="C3" s="172" t="s">
        <v>75</v>
      </c>
      <c r="D3" s="172" t="s">
        <v>21</v>
      </c>
      <c r="E3" s="172" t="s">
        <v>22</v>
      </c>
    </row>
    <row r="4" spans="3:5" s="16" customFormat="1" ht="11.25">
      <c r="C4" s="45" t="s">
        <v>73</v>
      </c>
      <c r="D4" s="217" t="s">
        <v>10</v>
      </c>
      <c r="E4" s="217"/>
    </row>
    <row r="5" spans="3:8" s="16" customFormat="1" ht="11.25">
      <c r="C5" s="45"/>
      <c r="F5" s="109"/>
      <c r="G5" s="109"/>
      <c r="H5" s="109"/>
    </row>
    <row r="6" spans="1:8" s="16" customFormat="1" ht="11.25">
      <c r="A6" s="118">
        <v>2012</v>
      </c>
      <c r="B6" s="16" t="s">
        <v>0</v>
      </c>
      <c r="C6" s="46">
        <v>156973.547</v>
      </c>
      <c r="D6" s="47" t="s">
        <v>7</v>
      </c>
      <c r="E6" s="47" t="s">
        <v>7</v>
      </c>
      <c r="F6" s="184"/>
      <c r="G6" s="109"/>
      <c r="H6" s="109"/>
    </row>
    <row r="7" spans="1:8" s="16" customFormat="1" ht="11.25">
      <c r="A7" s="118"/>
      <c r="B7" s="16" t="s">
        <v>1</v>
      </c>
      <c r="C7" s="46">
        <v>146495.615</v>
      </c>
      <c r="D7" s="47" t="s">
        <v>7</v>
      </c>
      <c r="E7" s="31">
        <v>-6.674966706333009</v>
      </c>
      <c r="F7" s="185"/>
      <c r="G7" s="185"/>
      <c r="H7" s="109"/>
    </row>
    <row r="8" spans="1:8" s="16" customFormat="1" ht="11.25">
      <c r="A8" s="118"/>
      <c r="B8" s="16" t="s">
        <v>2</v>
      </c>
      <c r="C8" s="46">
        <v>156067.231</v>
      </c>
      <c r="D8" s="47" t="s">
        <v>7</v>
      </c>
      <c r="E8" s="31">
        <v>6.533721845531005</v>
      </c>
      <c r="F8" s="185"/>
      <c r="G8" s="185"/>
      <c r="H8" s="109"/>
    </row>
    <row r="9" spans="1:8" s="16" customFormat="1" ht="11.25">
      <c r="A9" s="118"/>
      <c r="B9" s="16" t="s">
        <v>3</v>
      </c>
      <c r="C9" s="46">
        <v>147624.083</v>
      </c>
      <c r="D9" s="47" t="s">
        <v>7</v>
      </c>
      <c r="E9" s="31">
        <v>-5.409942847002895</v>
      </c>
      <c r="F9" s="185"/>
      <c r="G9" s="185"/>
      <c r="H9" s="109"/>
    </row>
    <row r="10" spans="1:8" s="16" customFormat="1" ht="11.25">
      <c r="A10" s="118"/>
      <c r="B10" s="16" t="s">
        <v>4</v>
      </c>
      <c r="C10" s="46">
        <v>150725.473</v>
      </c>
      <c r="D10" s="47" t="s">
        <v>7</v>
      </c>
      <c r="E10" s="31">
        <v>2.1008699508738005</v>
      </c>
      <c r="F10" s="185"/>
      <c r="G10" s="185"/>
      <c r="H10" s="109"/>
    </row>
    <row r="11" spans="1:8" s="16" customFormat="1" ht="11.25">
      <c r="A11" s="118"/>
      <c r="B11" s="16" t="s">
        <v>5</v>
      </c>
      <c r="C11" s="46">
        <v>145776.308</v>
      </c>
      <c r="D11" s="47" t="s">
        <v>7</v>
      </c>
      <c r="E11" s="31">
        <v>-3.2835624274338784</v>
      </c>
      <c r="F11" s="185"/>
      <c r="G11" s="185"/>
      <c r="H11" s="109"/>
    </row>
    <row r="12" spans="1:8" s="16" customFormat="1" ht="11.25">
      <c r="A12" s="118"/>
      <c r="B12" s="16" t="s">
        <v>13</v>
      </c>
      <c r="C12" s="46">
        <v>145991.229</v>
      </c>
      <c r="D12" s="47" t="s">
        <v>7</v>
      </c>
      <c r="E12" s="31">
        <v>0.147432050481072</v>
      </c>
      <c r="F12" s="185"/>
      <c r="G12" s="185"/>
      <c r="H12" s="109"/>
    </row>
    <row r="13" spans="1:8" s="16" customFormat="1" ht="11.25">
      <c r="A13" s="118"/>
      <c r="B13" s="16" t="s">
        <v>14</v>
      </c>
      <c r="C13" s="46">
        <v>149357.644</v>
      </c>
      <c r="D13" s="47" t="s">
        <v>7</v>
      </c>
      <c r="E13" s="31">
        <v>2.3059022264960873</v>
      </c>
      <c r="F13" s="185"/>
      <c r="G13" s="185"/>
      <c r="H13" s="109"/>
    </row>
    <row r="14" spans="1:8" s="16" customFormat="1" ht="11.25">
      <c r="A14" s="118"/>
      <c r="B14" s="16" t="s">
        <v>17</v>
      </c>
      <c r="C14" s="46">
        <v>146424.572</v>
      </c>
      <c r="D14" s="47" t="s">
        <v>7</v>
      </c>
      <c r="E14" s="31">
        <v>-1.963791019628033</v>
      </c>
      <c r="F14" s="185"/>
      <c r="G14" s="185"/>
      <c r="H14" s="109"/>
    </row>
    <row r="15" spans="1:8" s="16" customFormat="1" ht="11.25">
      <c r="A15" s="118"/>
      <c r="B15" s="16" t="s">
        <v>18</v>
      </c>
      <c r="C15" s="46">
        <v>154224.812</v>
      </c>
      <c r="D15" s="47" t="s">
        <v>7</v>
      </c>
      <c r="E15" s="31">
        <v>5.327138671779778</v>
      </c>
      <c r="F15" s="185"/>
      <c r="G15" s="185"/>
      <c r="H15" s="109"/>
    </row>
    <row r="16" spans="1:8" s="16" customFormat="1" ht="11.25">
      <c r="A16" s="118"/>
      <c r="B16" s="16" t="s">
        <v>19</v>
      </c>
      <c r="C16" s="46">
        <v>145519.441</v>
      </c>
      <c r="D16" s="47" t="s">
        <v>7</v>
      </c>
      <c r="E16" s="31">
        <v>-5.644598224571027</v>
      </c>
      <c r="F16" s="185"/>
      <c r="G16" s="185"/>
      <c r="H16" s="109"/>
    </row>
    <row r="17" spans="1:8" s="16" customFormat="1" ht="11.25">
      <c r="A17" s="118"/>
      <c r="B17" s="16" t="s">
        <v>20</v>
      </c>
      <c r="C17" s="46">
        <v>156227.103</v>
      </c>
      <c r="D17" s="47" t="s">
        <v>7</v>
      </c>
      <c r="E17" s="31">
        <v>7.358234698001638</v>
      </c>
      <c r="F17" s="185"/>
      <c r="G17" s="185"/>
      <c r="H17" s="109"/>
    </row>
    <row r="18" spans="3:8" s="16" customFormat="1" ht="7.5" customHeight="1">
      <c r="C18" s="46"/>
      <c r="D18" s="41"/>
      <c r="E18" s="41"/>
      <c r="F18" s="185"/>
      <c r="G18" s="185"/>
      <c r="H18" s="109"/>
    </row>
    <row r="19" spans="1:8" s="16" customFormat="1" ht="11.25">
      <c r="A19" s="118">
        <v>2013</v>
      </c>
      <c r="B19" s="16" t="s">
        <v>0</v>
      </c>
      <c r="C19" s="46">
        <v>158185.742</v>
      </c>
      <c r="D19" s="31">
        <v>0.7722288392960905</v>
      </c>
      <c r="E19" s="31">
        <v>1.2537126800590954</v>
      </c>
      <c r="F19" s="185"/>
      <c r="G19" s="185"/>
      <c r="H19" s="109"/>
    </row>
    <row r="20" spans="1:8" s="16" customFormat="1" ht="11.25">
      <c r="A20" s="118"/>
      <c r="B20" s="16" t="s">
        <v>1</v>
      </c>
      <c r="C20" s="46">
        <v>145319.274</v>
      </c>
      <c r="D20" s="31">
        <v>-0.8029871747355628</v>
      </c>
      <c r="E20" s="31">
        <v>-8.13377225869067</v>
      </c>
      <c r="F20" s="185"/>
      <c r="G20" s="185"/>
      <c r="H20" s="109"/>
    </row>
    <row r="21" spans="1:8" s="16" customFormat="1" ht="11.25">
      <c r="A21" s="118"/>
      <c r="B21" s="16" t="s">
        <v>2</v>
      </c>
      <c r="C21" s="46">
        <v>161103.058</v>
      </c>
      <c r="D21" s="31">
        <v>3.22670362492687</v>
      </c>
      <c r="E21" s="31">
        <v>10.861452555839207</v>
      </c>
      <c r="F21" s="185"/>
      <c r="G21" s="185"/>
      <c r="H21" s="109"/>
    </row>
    <row r="22" spans="1:8" s="16" customFormat="1" ht="11.25">
      <c r="A22" s="118"/>
      <c r="B22" s="16" t="s">
        <v>3</v>
      </c>
      <c r="C22" s="46">
        <v>155209.094</v>
      </c>
      <c r="D22" s="31">
        <v>5.13805799559141</v>
      </c>
      <c r="E22" s="31">
        <v>-3.658505352517878</v>
      </c>
      <c r="F22" s="185"/>
      <c r="G22" s="185"/>
      <c r="H22" s="109"/>
    </row>
    <row r="23" spans="1:8" s="16" customFormat="1" ht="11.25">
      <c r="A23" s="118"/>
      <c r="B23" s="16" t="s">
        <v>4</v>
      </c>
      <c r="C23" s="46">
        <v>155331.145</v>
      </c>
      <c r="D23" s="31">
        <v>3.055669296191226</v>
      </c>
      <c r="E23" s="31">
        <v>0.07863650051329785</v>
      </c>
      <c r="F23" s="185"/>
      <c r="G23" s="185"/>
      <c r="H23" s="109"/>
    </row>
    <row r="24" spans="1:8" s="16" customFormat="1" ht="11.25">
      <c r="A24" s="118"/>
      <c r="B24" s="16" t="s">
        <v>5</v>
      </c>
      <c r="C24" s="46">
        <v>148302.278</v>
      </c>
      <c r="D24" s="31">
        <v>1.7327712813250713</v>
      </c>
      <c r="E24" s="31">
        <v>-4.525085423145498</v>
      </c>
      <c r="F24" s="185"/>
      <c r="G24" s="185"/>
      <c r="H24" s="109"/>
    </row>
    <row r="25" spans="1:8" s="16" customFormat="1" ht="11.25">
      <c r="A25" s="118"/>
      <c r="B25" s="16" t="s">
        <v>13</v>
      </c>
      <c r="C25" s="46">
        <v>152409.599</v>
      </c>
      <c r="D25" s="31">
        <v>4.396407951329735</v>
      </c>
      <c r="E25" s="31">
        <v>2.769560289559408</v>
      </c>
      <c r="F25" s="185"/>
      <c r="G25" s="185"/>
      <c r="H25" s="109"/>
    </row>
    <row r="26" spans="1:8" s="16" customFormat="1" ht="11.25">
      <c r="A26" s="118"/>
      <c r="B26" s="16" t="s">
        <v>14</v>
      </c>
      <c r="C26" s="46">
        <v>150786.248</v>
      </c>
      <c r="D26" s="31">
        <v>0.9564987514130792</v>
      </c>
      <c r="E26" s="31">
        <v>-1.0651238574546795</v>
      </c>
      <c r="F26" s="185"/>
      <c r="G26" s="185"/>
      <c r="H26" s="109"/>
    </row>
    <row r="27" spans="1:8" s="16" customFormat="1" ht="11.25">
      <c r="A27" s="118"/>
      <c r="B27" s="16" t="s">
        <v>17</v>
      </c>
      <c r="C27" s="46">
        <v>145845.005</v>
      </c>
      <c r="D27" s="31">
        <v>-0.39581266455741115</v>
      </c>
      <c r="E27" s="31">
        <v>-3.2769851797094844</v>
      </c>
      <c r="F27" s="185"/>
      <c r="G27" s="185"/>
      <c r="H27" s="109"/>
    </row>
    <row r="28" spans="1:8" s="16" customFormat="1" ht="11.25">
      <c r="A28" s="118"/>
      <c r="B28" s="16" t="s">
        <v>18</v>
      </c>
      <c r="C28" s="46">
        <v>151084.677</v>
      </c>
      <c r="D28" s="31">
        <v>-2.0360763999504883</v>
      </c>
      <c r="E28" s="31">
        <v>3.5926304092484855</v>
      </c>
      <c r="F28" s="185"/>
      <c r="G28" s="185"/>
      <c r="H28" s="109"/>
    </row>
    <row r="29" spans="1:8" s="16" customFormat="1" ht="11.25">
      <c r="A29" s="118"/>
      <c r="B29" s="16" t="s">
        <v>19</v>
      </c>
      <c r="C29" s="46">
        <v>145750.853</v>
      </c>
      <c r="D29" s="31">
        <v>0.15902479999219565</v>
      </c>
      <c r="E29" s="31">
        <v>-3.530354041131517</v>
      </c>
      <c r="F29" s="185"/>
      <c r="G29" s="185"/>
      <c r="H29" s="109"/>
    </row>
    <row r="30" spans="1:8" s="16" customFormat="1" ht="11.25">
      <c r="A30" s="118"/>
      <c r="B30" s="16" t="s">
        <v>20</v>
      </c>
      <c r="C30" s="46">
        <v>158159.888</v>
      </c>
      <c r="D30" s="31">
        <v>1.2371636949575873</v>
      </c>
      <c r="E30" s="31">
        <v>8.513867839936424</v>
      </c>
      <c r="F30" s="185"/>
      <c r="G30" s="185"/>
      <c r="H30" s="109"/>
    </row>
    <row r="31" spans="3:8" s="16" customFormat="1" ht="7.5" customHeight="1">
      <c r="C31" s="46"/>
      <c r="D31" s="34"/>
      <c r="E31" s="34"/>
      <c r="F31" s="109"/>
      <c r="G31" s="109"/>
      <c r="H31" s="109"/>
    </row>
    <row r="32" spans="1:8" s="16" customFormat="1" ht="11.25">
      <c r="A32" s="118">
        <v>2014</v>
      </c>
      <c r="B32" s="16" t="s">
        <v>0</v>
      </c>
      <c r="C32" s="46">
        <v>160036.28</v>
      </c>
      <c r="D32" s="31">
        <v>1.169851325791413</v>
      </c>
      <c r="E32" s="31">
        <v>1.1863893075088754</v>
      </c>
      <c r="F32" s="185"/>
      <c r="G32" s="185"/>
      <c r="H32" s="109"/>
    </row>
    <row r="33" spans="1:8" s="16" customFormat="1" ht="11.25">
      <c r="A33" s="118"/>
      <c r="B33" s="16" t="s">
        <v>1</v>
      </c>
      <c r="C33" s="46">
        <v>140109.864</v>
      </c>
      <c r="D33" s="31">
        <v>-3.584803210618844</v>
      </c>
      <c r="E33" s="31">
        <v>-12.45118669341727</v>
      </c>
      <c r="F33" s="185"/>
      <c r="G33" s="185"/>
      <c r="H33" s="109"/>
    </row>
    <row r="34" spans="1:8" s="16" customFormat="1" ht="11.25">
      <c r="A34" s="118"/>
      <c r="B34" s="16" t="s">
        <v>2</v>
      </c>
      <c r="C34" s="46">
        <v>156505.272</v>
      </c>
      <c r="D34" s="31">
        <v>-2.853940860638403</v>
      </c>
      <c r="E34" s="31">
        <v>11.701822792433788</v>
      </c>
      <c r="F34" s="185"/>
      <c r="G34" s="185"/>
      <c r="H34" s="109"/>
    </row>
    <row r="35" spans="1:8" s="16" customFormat="1" ht="11.25">
      <c r="A35" s="118"/>
      <c r="B35" s="16" t="s">
        <v>3</v>
      </c>
      <c r="C35" s="46">
        <v>154710.785</v>
      </c>
      <c r="D35" s="31">
        <v>-0.3210565741721325</v>
      </c>
      <c r="E35" s="31">
        <v>-1.1465984353549459</v>
      </c>
      <c r="F35" s="185"/>
      <c r="G35" s="185"/>
      <c r="H35" s="109"/>
    </row>
    <row r="36" spans="1:8" s="16" customFormat="1" ht="11.25">
      <c r="A36" s="118"/>
      <c r="B36" s="16" t="s">
        <v>4</v>
      </c>
      <c r="C36" s="46">
        <v>162797.484</v>
      </c>
      <c r="D36" s="31">
        <v>4.806723725625034</v>
      </c>
      <c r="E36" s="31">
        <v>5.226978196768897</v>
      </c>
      <c r="F36" s="185"/>
      <c r="G36" s="185"/>
      <c r="H36" s="109"/>
    </row>
    <row r="37" spans="1:8" s="16" customFormat="1" ht="11.25">
      <c r="A37" s="118"/>
      <c r="B37" s="16" t="s">
        <v>5</v>
      </c>
      <c r="C37" s="46">
        <v>154592.036</v>
      </c>
      <c r="D37" s="31">
        <v>4.241174231996638</v>
      </c>
      <c r="E37" s="31">
        <v>-5.040279369428092</v>
      </c>
      <c r="F37" s="185"/>
      <c r="G37" s="185"/>
      <c r="H37" s="109"/>
    </row>
    <row r="38" spans="1:8" s="16" customFormat="1" ht="11.25">
      <c r="A38" s="118"/>
      <c r="B38" s="16" t="s">
        <v>13</v>
      </c>
      <c r="C38" s="46">
        <v>153480.562</v>
      </c>
      <c r="D38" s="31">
        <v>0.7026873681361963</v>
      </c>
      <c r="E38" s="31">
        <v>-0.7189723537892974</v>
      </c>
      <c r="F38" s="185"/>
      <c r="G38" s="185"/>
      <c r="H38" s="109"/>
    </row>
    <row r="39" spans="1:8" s="16" customFormat="1" ht="11.25">
      <c r="A39" s="118"/>
      <c r="B39" s="16" t="s">
        <v>14</v>
      </c>
      <c r="C39" s="46">
        <v>153246.225</v>
      </c>
      <c r="D39" s="31">
        <v>1.63143325908608</v>
      </c>
      <c r="E39" s="31">
        <v>-0.1526818751158885</v>
      </c>
      <c r="F39" s="185"/>
      <c r="G39" s="185"/>
      <c r="H39" s="109"/>
    </row>
    <row r="40" spans="1:8" s="16" customFormat="1" ht="11.25">
      <c r="A40" s="118"/>
      <c r="B40" s="16" t="s">
        <v>17</v>
      </c>
      <c r="C40" s="46">
        <v>154791.023</v>
      </c>
      <c r="D40" s="31">
        <v>6.133921418837758</v>
      </c>
      <c r="E40" s="31">
        <v>1.0080496273235866</v>
      </c>
      <c r="F40" s="185"/>
      <c r="G40" s="185"/>
      <c r="H40" s="109"/>
    </row>
    <row r="41" spans="1:8" s="16" customFormat="1" ht="11.25">
      <c r="A41" s="118"/>
      <c r="B41" s="16" t="s">
        <v>18</v>
      </c>
      <c r="C41" s="46">
        <v>160049.548</v>
      </c>
      <c r="D41" s="31">
        <v>5.93367320764105</v>
      </c>
      <c r="E41" s="31">
        <v>3.3971769797012286</v>
      </c>
      <c r="F41" s="185"/>
      <c r="G41" s="185"/>
      <c r="H41" s="109"/>
    </row>
    <row r="42" spans="1:8" s="16" customFormat="1" ht="11.25">
      <c r="A42" s="118"/>
      <c r="B42" s="16" t="s">
        <v>19</v>
      </c>
      <c r="C42" s="46">
        <v>153911.287</v>
      </c>
      <c r="D42" s="31">
        <v>5.59889279001338</v>
      </c>
      <c r="E42" s="31">
        <v>-3.835225451558287</v>
      </c>
      <c r="F42" s="185"/>
      <c r="G42" s="185"/>
      <c r="H42" s="109"/>
    </row>
    <row r="43" spans="1:8" s="16" customFormat="1" ht="11.25">
      <c r="A43" s="118"/>
      <c r="B43" s="16" t="s">
        <v>20</v>
      </c>
      <c r="C43" s="46">
        <v>160592.761</v>
      </c>
      <c r="D43" s="31">
        <v>1.5382364206024306</v>
      </c>
      <c r="E43" s="31">
        <v>4.341120219467712</v>
      </c>
      <c r="F43" s="185"/>
      <c r="G43" s="185"/>
      <c r="H43" s="109"/>
    </row>
    <row r="44" spans="3:8" s="16" customFormat="1" ht="7.5" customHeight="1">
      <c r="C44" s="46"/>
      <c r="D44" s="34"/>
      <c r="E44" s="34"/>
      <c r="F44" s="109"/>
      <c r="G44" s="109"/>
      <c r="H44" s="109"/>
    </row>
    <row r="45" spans="1:8" s="16" customFormat="1" ht="12.75" customHeight="1">
      <c r="A45" s="118">
        <v>2015</v>
      </c>
      <c r="B45" s="16" t="s">
        <v>0</v>
      </c>
      <c r="C45" s="46">
        <v>163712.776</v>
      </c>
      <c r="D45" s="31">
        <v>2.2972890896989213</v>
      </c>
      <c r="E45" s="31">
        <v>1.9428117310966542</v>
      </c>
      <c r="F45" s="185"/>
      <c r="G45" s="185"/>
      <c r="H45" s="109"/>
    </row>
    <row r="46" spans="1:8" s="16" customFormat="1" ht="12.75" customHeight="1">
      <c r="A46" s="118"/>
      <c r="B46" s="16" t="s">
        <v>1</v>
      </c>
      <c r="C46" s="46">
        <v>150449.214</v>
      </c>
      <c r="D46" s="31">
        <v>7.379459022242727</v>
      </c>
      <c r="E46" s="31">
        <v>-8.101726892713614</v>
      </c>
      <c r="F46" s="185"/>
      <c r="G46" s="185"/>
      <c r="H46" s="109"/>
    </row>
    <row r="47" spans="1:8" s="16" customFormat="1" ht="12.75" customHeight="1">
      <c r="A47" s="118"/>
      <c r="B47" s="16" t="s">
        <v>2</v>
      </c>
      <c r="C47" s="46">
        <v>169422.147</v>
      </c>
      <c r="D47" s="31">
        <v>8.253316220555178</v>
      </c>
      <c r="E47" s="31">
        <v>12.610855514339875</v>
      </c>
      <c r="F47" s="185"/>
      <c r="G47" s="185"/>
      <c r="H47" s="109"/>
    </row>
    <row r="48" spans="1:8" s="16" customFormat="1" ht="12.75" customHeight="1">
      <c r="A48" s="118"/>
      <c r="B48" s="16" t="s">
        <v>3</v>
      </c>
      <c r="C48" s="46">
        <v>161623.511</v>
      </c>
      <c r="D48" s="31">
        <v>4.468160380674163</v>
      </c>
      <c r="E48" s="31">
        <v>-4.603079430931771</v>
      </c>
      <c r="F48" s="185"/>
      <c r="G48" s="185"/>
      <c r="H48" s="109"/>
    </row>
    <row r="49" spans="1:8" s="16" customFormat="1" ht="12.75" customHeight="1">
      <c r="A49" s="118"/>
      <c r="B49" s="16" t="s">
        <v>4</v>
      </c>
      <c r="C49" s="46">
        <v>166539.548</v>
      </c>
      <c r="D49" s="31">
        <v>2.298600634393111</v>
      </c>
      <c r="E49" s="31">
        <v>3.0416595763718988</v>
      </c>
      <c r="F49" s="185"/>
      <c r="G49" s="185"/>
      <c r="H49" s="109"/>
    </row>
    <row r="50" spans="1:8" s="16" customFormat="1" ht="12.75" customHeight="1">
      <c r="A50" s="118"/>
      <c r="B50" s="16" t="s">
        <v>5</v>
      </c>
      <c r="C50" s="46">
        <v>159187.901</v>
      </c>
      <c r="D50" s="31">
        <v>2.972898940279194</v>
      </c>
      <c r="E50" s="31">
        <v>-4.414355081592987</v>
      </c>
      <c r="F50" s="185"/>
      <c r="G50" s="185"/>
      <c r="H50" s="109"/>
    </row>
    <row r="51" spans="1:8" s="16" customFormat="1" ht="12.75" customHeight="1">
      <c r="A51" s="118"/>
      <c r="B51" s="16" t="s">
        <v>13</v>
      </c>
      <c r="C51" s="46">
        <v>164491.426</v>
      </c>
      <c r="D51" s="31">
        <v>7.174109774239696</v>
      </c>
      <c r="E51" s="31">
        <v>3.3316131230350265</v>
      </c>
      <c r="F51" s="185"/>
      <c r="G51" s="185"/>
      <c r="H51" s="109"/>
    </row>
    <row r="52" spans="1:8" s="16" customFormat="1" ht="12.75" customHeight="1">
      <c r="A52" s="118"/>
      <c r="B52" s="16" t="s">
        <v>14</v>
      </c>
      <c r="C52" s="46">
        <v>163309.813</v>
      </c>
      <c r="D52" s="31">
        <v>6.566940229685912</v>
      </c>
      <c r="E52" s="31">
        <v>-0.7183432162597967</v>
      </c>
      <c r="F52" s="185"/>
      <c r="G52" s="185"/>
      <c r="H52" s="109"/>
    </row>
    <row r="53" spans="1:8" s="16" customFormat="1" ht="12.75" customHeight="1">
      <c r="A53" s="118"/>
      <c r="B53" s="16" t="s">
        <v>17</v>
      </c>
      <c r="C53" s="46">
        <v>159742.523</v>
      </c>
      <c r="D53" s="31">
        <v>3.1988289139997335</v>
      </c>
      <c r="E53" s="31">
        <v>-2.1843696557291423</v>
      </c>
      <c r="F53" s="185"/>
      <c r="G53" s="185"/>
      <c r="H53" s="109"/>
    </row>
    <row r="54" spans="1:8" s="16" customFormat="1" ht="12.75" customHeight="1">
      <c r="A54" s="118"/>
      <c r="B54" s="16" t="s">
        <v>18</v>
      </c>
      <c r="C54" s="46">
        <v>162494.422</v>
      </c>
      <c r="D54" s="31">
        <v>1.5275731987696588</v>
      </c>
      <c r="E54" s="31">
        <v>1.7227091123382223</v>
      </c>
      <c r="F54" s="185"/>
      <c r="G54" s="185"/>
      <c r="H54" s="109"/>
    </row>
    <row r="55" spans="1:8" s="16" customFormat="1" ht="12.75" customHeight="1">
      <c r="A55" s="118"/>
      <c r="B55" s="16" t="s">
        <v>19</v>
      </c>
      <c r="C55" s="46">
        <v>158739.379</v>
      </c>
      <c r="D55" s="31">
        <v>3.1369317313290708</v>
      </c>
      <c r="E55" s="31">
        <v>-2.3108750157590094</v>
      </c>
      <c r="F55" s="185"/>
      <c r="G55" s="185"/>
      <c r="H55" s="109"/>
    </row>
    <row r="56" spans="1:8" s="16" customFormat="1" ht="12.75" customHeight="1">
      <c r="A56" s="118"/>
      <c r="B56" s="16" t="s">
        <v>20</v>
      </c>
      <c r="C56" s="46">
        <v>163971.031</v>
      </c>
      <c r="D56" s="31">
        <v>2.1036253309076614</v>
      </c>
      <c r="E56" s="31">
        <v>3.295749317502356</v>
      </c>
      <c r="F56" s="185"/>
      <c r="G56" s="185"/>
      <c r="H56" s="109"/>
    </row>
    <row r="57" spans="1:8" s="16" customFormat="1" ht="7.5" customHeight="1">
      <c r="A57" s="118"/>
      <c r="C57" s="46"/>
      <c r="D57" s="31"/>
      <c r="E57" s="31"/>
      <c r="F57" s="109"/>
      <c r="G57" s="109"/>
      <c r="H57" s="109"/>
    </row>
    <row r="58" spans="1:8" s="16" customFormat="1" ht="12.75" customHeight="1">
      <c r="A58" s="118">
        <v>2016</v>
      </c>
      <c r="B58" s="16" t="s">
        <v>0</v>
      </c>
      <c r="C58" s="46">
        <v>165514.081</v>
      </c>
      <c r="D58" s="31">
        <v>1.1002837066301936</v>
      </c>
      <c r="E58" s="31">
        <v>0.9410503737090181</v>
      </c>
      <c r="F58" s="185"/>
      <c r="G58" s="185"/>
      <c r="H58" s="109"/>
    </row>
    <row r="59" spans="2:8" s="16" customFormat="1" ht="12.75" customHeight="1">
      <c r="B59" s="16" t="s">
        <v>1</v>
      </c>
      <c r="C59" s="46">
        <v>155727.789</v>
      </c>
      <c r="D59" s="31">
        <v>3.508542756494549</v>
      </c>
      <c r="E59" s="31">
        <v>-5.912664312832703</v>
      </c>
      <c r="F59" s="185"/>
      <c r="G59" s="185"/>
      <c r="H59" s="109"/>
    </row>
    <row r="60" spans="2:8" s="16" customFormat="1" ht="12.75" customHeight="1">
      <c r="B60" s="16" t="s">
        <v>2</v>
      </c>
      <c r="C60" s="46">
        <v>167868.374</v>
      </c>
      <c r="D60" s="31">
        <v>-0.9171014696207322</v>
      </c>
      <c r="E60" s="31">
        <v>7.796029904463623</v>
      </c>
      <c r="F60" s="185"/>
      <c r="G60" s="185"/>
      <c r="H60" s="109"/>
    </row>
    <row r="61" spans="2:8" s="16" customFormat="1" ht="12.75" customHeight="1">
      <c r="B61" s="16" t="s">
        <v>3</v>
      </c>
      <c r="C61" s="46">
        <v>161835.948</v>
      </c>
      <c r="D61" s="31">
        <v>0.13143941663290093</v>
      </c>
      <c r="E61" s="31">
        <v>-3.5935452618371215</v>
      </c>
      <c r="F61" s="185"/>
      <c r="G61" s="185"/>
      <c r="H61" s="109"/>
    </row>
    <row r="62" spans="2:8" s="16" customFormat="1" ht="12.75" customHeight="1">
      <c r="B62" s="16" t="s">
        <v>4</v>
      </c>
      <c r="C62" s="46">
        <v>160381.008</v>
      </c>
      <c r="D62" s="31">
        <v>-3.6979444666200294</v>
      </c>
      <c r="E62" s="31">
        <v>-0.8990215202372696</v>
      </c>
      <c r="F62" s="185"/>
      <c r="G62" s="185"/>
      <c r="H62" s="109"/>
    </row>
    <row r="63" spans="1:8" s="16" customFormat="1" ht="12.75" customHeight="1">
      <c r="A63" s="25"/>
      <c r="B63" s="25" t="s">
        <v>5</v>
      </c>
      <c r="C63" s="46">
        <v>155173.665</v>
      </c>
      <c r="D63" s="31">
        <v>-2.52169667090466</v>
      </c>
      <c r="E63" s="31">
        <v>-3.246857632918733</v>
      </c>
      <c r="F63" s="185"/>
      <c r="G63" s="185"/>
      <c r="H63" s="109"/>
    </row>
    <row r="64" spans="1:8" s="16" customFormat="1" ht="12.75" customHeight="1">
      <c r="A64" s="25"/>
      <c r="B64" s="16" t="s">
        <v>13</v>
      </c>
      <c r="C64" s="46">
        <v>158432.716</v>
      </c>
      <c r="D64" s="31">
        <v>-3.6832983623110067</v>
      </c>
      <c r="E64" s="31">
        <v>2.1002603760116045</v>
      </c>
      <c r="F64" s="185"/>
      <c r="G64" s="185"/>
      <c r="H64" s="109"/>
    </row>
    <row r="65" spans="1:8" s="16" customFormat="1" ht="12.75" customHeight="1">
      <c r="A65" s="25"/>
      <c r="B65" s="25" t="s">
        <v>14</v>
      </c>
      <c r="C65" s="46">
        <v>155172.531</v>
      </c>
      <c r="D65" s="31">
        <v>-4.9827269105990695</v>
      </c>
      <c r="E65" s="31">
        <v>-2.0577725878283815</v>
      </c>
      <c r="F65" s="185"/>
      <c r="G65" s="185"/>
      <c r="H65" s="109"/>
    </row>
    <row r="66" spans="1:8" s="16" customFormat="1" ht="12.75" customHeight="1">
      <c r="A66" s="25"/>
      <c r="B66" s="25" t="s">
        <v>17</v>
      </c>
      <c r="C66" s="46">
        <v>151018.367</v>
      </c>
      <c r="D66" s="31">
        <v>-5.4613861332339155</v>
      </c>
      <c r="E66" s="31">
        <v>-2.6771258889886838</v>
      </c>
      <c r="F66" s="185"/>
      <c r="G66" s="185"/>
      <c r="H66" s="109"/>
    </row>
    <row r="67" spans="1:8" s="16" customFormat="1" ht="12.75" customHeight="1">
      <c r="A67" s="25"/>
      <c r="B67" s="25" t="s">
        <v>18</v>
      </c>
      <c r="C67" s="46">
        <v>159681.587</v>
      </c>
      <c r="D67" s="31">
        <v>-1.7310348043823893</v>
      </c>
      <c r="E67" s="31">
        <v>5.736534020395027</v>
      </c>
      <c r="F67" s="185"/>
      <c r="G67" s="185"/>
      <c r="H67" s="109"/>
    </row>
    <row r="68" spans="1:8" s="16" customFormat="1" ht="12.75" customHeight="1">
      <c r="A68" s="25"/>
      <c r="B68" s="25" t="s">
        <v>19</v>
      </c>
      <c r="C68" s="46">
        <v>154997.579</v>
      </c>
      <c r="D68" s="31">
        <v>-2.357197075843402</v>
      </c>
      <c r="E68" s="31">
        <v>-2.9333425900883583</v>
      </c>
      <c r="F68" s="185"/>
      <c r="G68" s="185"/>
      <c r="H68" s="109"/>
    </row>
    <row r="69" spans="1:8" s="16" customFormat="1" ht="12.75" customHeight="1">
      <c r="A69" s="25"/>
      <c r="B69" s="25" t="s">
        <v>20</v>
      </c>
      <c r="C69" s="46">
        <v>167452.19</v>
      </c>
      <c r="D69" s="31">
        <v>2.123032939885576</v>
      </c>
      <c r="E69" s="31">
        <v>8.03535841034008</v>
      </c>
      <c r="F69" s="185"/>
      <c r="G69" s="185"/>
      <c r="H69" s="109"/>
    </row>
    <row r="70" spans="1:8" s="16" customFormat="1" ht="7.5" customHeight="1">
      <c r="A70" s="25"/>
      <c r="B70" s="25"/>
      <c r="C70" s="46"/>
      <c r="D70" s="31"/>
      <c r="E70" s="49"/>
      <c r="F70" s="109"/>
      <c r="G70" s="109"/>
      <c r="H70" s="109"/>
    </row>
    <row r="71" spans="1:9" s="16" customFormat="1" ht="12.75" customHeight="1">
      <c r="A71" s="118">
        <v>2017</v>
      </c>
      <c r="B71" s="16" t="s">
        <v>0</v>
      </c>
      <c r="C71" s="46">
        <v>168242.5</v>
      </c>
      <c r="D71" s="113">
        <v>1.6484512879601994</v>
      </c>
      <c r="E71" s="113">
        <v>0.4719615790035334</v>
      </c>
      <c r="F71" s="184"/>
      <c r="G71" s="109"/>
      <c r="H71" s="109"/>
      <c r="I71" s="109"/>
    </row>
    <row r="72" spans="2:9" s="16" customFormat="1" ht="12.75" customHeight="1">
      <c r="B72" s="16" t="s">
        <v>1</v>
      </c>
      <c r="C72" s="46">
        <v>152361.615</v>
      </c>
      <c r="D72" s="113">
        <v>-2.161575670993443</v>
      </c>
      <c r="E72" s="113">
        <v>-9.43928258317608</v>
      </c>
      <c r="F72" s="184"/>
      <c r="G72" s="109"/>
      <c r="H72" s="109"/>
      <c r="I72" s="109"/>
    </row>
    <row r="73" spans="2:9" s="16" customFormat="1" ht="12.75" customHeight="1">
      <c r="B73" s="16" t="s">
        <v>2</v>
      </c>
      <c r="C73" s="46">
        <v>168883.781</v>
      </c>
      <c r="D73" s="113">
        <v>0.6048828470811145</v>
      </c>
      <c r="E73" s="113">
        <v>10.844047564079702</v>
      </c>
      <c r="F73" s="184"/>
      <c r="G73" s="109"/>
      <c r="H73" s="109"/>
      <c r="I73" s="109"/>
    </row>
    <row r="74" spans="2:9" s="16" customFormat="1" ht="12.75" customHeight="1">
      <c r="B74" s="16" t="s">
        <v>3</v>
      </c>
      <c r="C74" s="46">
        <v>162755.315</v>
      </c>
      <c r="D74" s="113">
        <v>0.5680857753556694</v>
      </c>
      <c r="E74" s="113">
        <v>-3.628806723601244</v>
      </c>
      <c r="F74" s="184"/>
      <c r="G74" s="109"/>
      <c r="H74" s="109"/>
      <c r="I74" s="109"/>
    </row>
    <row r="75" spans="2:9" s="16" customFormat="1" ht="12.75" customHeight="1">
      <c r="B75" s="16" t="s">
        <v>139</v>
      </c>
      <c r="C75" s="46">
        <v>167449.98</v>
      </c>
      <c r="D75" s="113">
        <v>4.407611654367443</v>
      </c>
      <c r="E75" s="113">
        <v>2.884492589381793</v>
      </c>
      <c r="F75" s="184"/>
      <c r="G75" s="109"/>
      <c r="H75" s="109"/>
      <c r="I75" s="109"/>
    </row>
    <row r="76" spans="2:9" s="16" customFormat="1" ht="12.75" customHeight="1">
      <c r="B76" s="16" t="s">
        <v>140</v>
      </c>
      <c r="C76" s="46">
        <v>161068.141</v>
      </c>
      <c r="D76" s="113">
        <v>3.7986316814776444</v>
      </c>
      <c r="E76" s="113">
        <v>-3.8111912584283374</v>
      </c>
      <c r="F76" s="184"/>
      <c r="G76" s="109"/>
      <c r="H76" s="109"/>
      <c r="I76" s="109"/>
    </row>
    <row r="77" spans="1:9" s="16" customFormat="1" ht="12.75" customHeight="1">
      <c r="A77" s="25"/>
      <c r="B77" s="25" t="s">
        <v>141</v>
      </c>
      <c r="C77" s="99">
        <v>165830.943</v>
      </c>
      <c r="D77" s="113">
        <v>4.669633385569185</v>
      </c>
      <c r="E77" s="113">
        <v>2.9570105983901556</v>
      </c>
      <c r="F77" s="184"/>
      <c r="G77" s="109"/>
      <c r="H77" s="109"/>
      <c r="I77" s="109"/>
    </row>
    <row r="78" spans="1:9" s="16" customFormat="1" ht="12.75" customHeight="1">
      <c r="A78" s="25"/>
      <c r="B78" s="25" t="s">
        <v>142</v>
      </c>
      <c r="C78" s="99">
        <v>164139.31</v>
      </c>
      <c r="D78" s="113">
        <v>5.778586546352088</v>
      </c>
      <c r="E78" s="113">
        <v>-1.0200949047247434</v>
      </c>
      <c r="F78" s="184"/>
      <c r="G78" s="109"/>
      <c r="H78" s="109"/>
      <c r="I78" s="109"/>
    </row>
    <row r="79" spans="1:9" s="16" customFormat="1" ht="12.75" customHeight="1">
      <c r="A79" s="25"/>
      <c r="B79" s="25" t="s">
        <v>143</v>
      </c>
      <c r="C79" s="99">
        <v>157127.24</v>
      </c>
      <c r="D79" s="113">
        <v>4.0451192271202245</v>
      </c>
      <c r="E79" s="113">
        <v>-4.27202356339869</v>
      </c>
      <c r="F79" s="184"/>
      <c r="G79" s="109"/>
      <c r="H79" s="109"/>
      <c r="I79" s="109"/>
    </row>
    <row r="80" spans="1:9" s="16" customFormat="1" ht="12.75" customHeight="1">
      <c r="A80" s="25"/>
      <c r="B80" s="25" t="s">
        <v>144</v>
      </c>
      <c r="C80" s="99">
        <v>161689.574</v>
      </c>
      <c r="D80" s="113">
        <v>1.25749439100953</v>
      </c>
      <c r="E80" s="113">
        <v>2.903592018799543</v>
      </c>
      <c r="F80" s="184"/>
      <c r="G80" s="109"/>
      <c r="H80" s="109"/>
      <c r="I80" s="109"/>
    </row>
    <row r="81" spans="1:9" s="16" customFormat="1" ht="12.75" customHeight="1">
      <c r="A81" s="25"/>
      <c r="B81" s="25" t="s">
        <v>145</v>
      </c>
      <c r="C81" s="99">
        <v>160122.747</v>
      </c>
      <c r="D81" s="113">
        <v>3.3066116471406275</v>
      </c>
      <c r="E81" s="113">
        <v>-0.9690340330787137</v>
      </c>
      <c r="F81" s="184"/>
      <c r="G81" s="109"/>
      <c r="H81" s="109"/>
      <c r="I81" s="109"/>
    </row>
    <row r="82" spans="1:9" s="16" customFormat="1" ht="12.75" customHeight="1">
      <c r="A82" s="25"/>
      <c r="B82" s="25" t="s">
        <v>146</v>
      </c>
      <c r="C82" s="99">
        <v>167529.106</v>
      </c>
      <c r="D82" s="113">
        <v>0.04593311081808338</v>
      </c>
      <c r="E82" s="113">
        <v>4.625425892799598</v>
      </c>
      <c r="F82" s="184"/>
      <c r="G82" s="109"/>
      <c r="H82" s="109"/>
      <c r="I82" s="109"/>
    </row>
    <row r="83" spans="1:9" s="16" customFormat="1" ht="12.75" customHeight="1">
      <c r="A83" s="25"/>
      <c r="B83" s="25"/>
      <c r="C83" s="99"/>
      <c r="D83" s="87"/>
      <c r="E83" s="87"/>
      <c r="F83" s="109"/>
      <c r="G83" s="109"/>
      <c r="H83" s="109"/>
      <c r="I83" s="109"/>
    </row>
    <row r="84" spans="1:9" s="16" customFormat="1" ht="12.75" customHeight="1">
      <c r="A84" s="97" t="s">
        <v>84</v>
      </c>
      <c r="B84" s="25" t="s">
        <v>0</v>
      </c>
      <c r="C84" s="99">
        <v>170304.129</v>
      </c>
      <c r="D84" s="113">
        <v>1.2253913250219028</v>
      </c>
      <c r="E84" s="113">
        <v>1.656442313970203</v>
      </c>
      <c r="F84" s="184"/>
      <c r="G84" s="109"/>
      <c r="H84" s="109"/>
      <c r="I84" s="109"/>
    </row>
    <row r="85" spans="1:9" s="16" customFormat="1" ht="12.75" customHeight="1">
      <c r="A85" s="97"/>
      <c r="B85" s="25" t="s">
        <v>1</v>
      </c>
      <c r="C85" s="99">
        <v>156243.065</v>
      </c>
      <c r="D85" s="113">
        <v>2.547524847383656</v>
      </c>
      <c r="E85" s="113">
        <v>-8.256443388991457</v>
      </c>
      <c r="F85" s="184"/>
      <c r="G85" s="109"/>
      <c r="H85" s="109"/>
      <c r="I85" s="109"/>
    </row>
    <row r="86" spans="1:9" s="16" customFormat="1" ht="12.75" customHeight="1">
      <c r="A86" s="97"/>
      <c r="B86" s="25" t="s">
        <v>2</v>
      </c>
      <c r="C86" s="99">
        <v>174177.602</v>
      </c>
      <c r="D86" s="113">
        <v>3.134594079226602</v>
      </c>
      <c r="E86" s="113">
        <v>11.478613146765909</v>
      </c>
      <c r="F86" s="184"/>
      <c r="G86" s="109"/>
      <c r="H86" s="109"/>
      <c r="I86" s="109"/>
    </row>
    <row r="87" spans="1:9" s="16" customFormat="1" ht="12.75" customHeight="1">
      <c r="A87" s="97"/>
      <c r="B87" s="25" t="s">
        <v>3</v>
      </c>
      <c r="C87" s="99">
        <v>166739.304</v>
      </c>
      <c r="D87" s="113">
        <v>2.4478395682500604</v>
      </c>
      <c r="E87" s="113">
        <v>-4.270524978291988</v>
      </c>
      <c r="F87" s="184"/>
      <c r="G87" s="109"/>
      <c r="H87" s="109"/>
      <c r="I87" s="109"/>
    </row>
    <row r="88" spans="1:9" s="16" customFormat="1" ht="12.75" customHeight="1">
      <c r="A88" s="25"/>
      <c r="B88" s="25" t="s">
        <v>4</v>
      </c>
      <c r="C88" s="99">
        <v>168627.717</v>
      </c>
      <c r="D88" s="87">
        <v>0.703336602369248</v>
      </c>
      <c r="E88" s="87">
        <v>1.1325542056958398</v>
      </c>
      <c r="F88" s="184"/>
      <c r="G88" s="109"/>
      <c r="H88" s="109"/>
      <c r="I88" s="109"/>
    </row>
    <row r="89" spans="1:9" s="16" customFormat="1" ht="12.75" customHeight="1">
      <c r="A89" s="25"/>
      <c r="B89" s="25" t="s">
        <v>5</v>
      </c>
      <c r="C89" s="99">
        <v>158529.68</v>
      </c>
      <c r="D89" s="87">
        <v>-1.5760168238360848</v>
      </c>
      <c r="E89" s="87">
        <v>-5.98836133208161</v>
      </c>
      <c r="F89" s="184"/>
      <c r="G89" s="109"/>
      <c r="H89" s="109"/>
      <c r="I89" s="109"/>
    </row>
    <row r="90" spans="1:9" s="16" customFormat="1" ht="12.75" customHeight="1">
      <c r="A90" s="25"/>
      <c r="B90" s="25" t="s">
        <v>13</v>
      </c>
      <c r="C90" s="99">
        <v>165130.533</v>
      </c>
      <c r="D90" s="31">
        <v>-0.42236387692736344</v>
      </c>
      <c r="E90" s="87">
        <v>4.163796331387289</v>
      </c>
      <c r="F90" s="184"/>
      <c r="G90" s="109"/>
      <c r="H90" s="109"/>
      <c r="I90" s="109"/>
    </row>
    <row r="91" spans="1:9" s="16" customFormat="1" ht="12.75" customHeight="1">
      <c r="A91" s="25"/>
      <c r="B91" s="25" t="s">
        <v>14</v>
      </c>
      <c r="C91" s="99">
        <v>163503.96</v>
      </c>
      <c r="D91" s="31">
        <v>-0.387079731235616</v>
      </c>
      <c r="E91" s="87">
        <v>-0.9850225578815355</v>
      </c>
      <c r="F91" s="184"/>
      <c r="G91" s="109"/>
      <c r="H91" s="109"/>
      <c r="I91" s="109"/>
    </row>
    <row r="92" spans="1:9" s="16" customFormat="1" ht="12.75" customHeight="1">
      <c r="A92" s="25"/>
      <c r="B92" s="25" t="s">
        <v>17</v>
      </c>
      <c r="C92" s="99">
        <v>158421.094</v>
      </c>
      <c r="D92" s="87">
        <v>0.8234434716730306</v>
      </c>
      <c r="E92" s="87">
        <v>-3.1087112507856034</v>
      </c>
      <c r="F92" s="184"/>
      <c r="G92" s="109"/>
      <c r="H92" s="109"/>
      <c r="I92" s="109"/>
    </row>
    <row r="93" spans="1:9" s="16" customFormat="1" ht="12.75" customHeight="1">
      <c r="A93" s="25"/>
      <c r="B93" s="25" t="s">
        <v>18</v>
      </c>
      <c r="C93" s="99">
        <v>164457.025</v>
      </c>
      <c r="D93" s="87">
        <v>1.7115828383591492</v>
      </c>
      <c r="E93" s="87">
        <v>3.810055118038761</v>
      </c>
      <c r="F93" s="184"/>
      <c r="G93" s="109"/>
      <c r="H93" s="109"/>
      <c r="I93" s="109"/>
    </row>
    <row r="94" spans="1:9" s="16" customFormat="1" ht="12.75" customHeight="1">
      <c r="A94" s="25"/>
      <c r="B94" s="25" t="s">
        <v>19</v>
      </c>
      <c r="C94" s="99">
        <v>160024.283</v>
      </c>
      <c r="D94" s="87">
        <v>-0.06149282462659755</v>
      </c>
      <c r="E94" s="87">
        <v>-2.6953801456641884</v>
      </c>
      <c r="F94" s="184"/>
      <c r="G94" s="109"/>
      <c r="H94" s="109"/>
      <c r="I94" s="109"/>
    </row>
    <row r="95" spans="1:9" s="16" customFormat="1" ht="12.75" customHeight="1">
      <c r="A95" s="25"/>
      <c r="B95" s="25" t="s">
        <v>20</v>
      </c>
      <c r="C95" s="99">
        <v>166778.166</v>
      </c>
      <c r="D95" s="87">
        <v>-0.44824449788444554</v>
      </c>
      <c r="E95" s="87">
        <v>4.220536329476943</v>
      </c>
      <c r="F95" s="184"/>
      <c r="G95" s="109"/>
      <c r="H95" s="109"/>
      <c r="I95" s="109"/>
    </row>
    <row r="96" spans="1:9" s="16" customFormat="1" ht="12.75" customHeight="1">
      <c r="A96" s="25"/>
      <c r="B96" s="25"/>
      <c r="C96" s="99"/>
      <c r="D96" s="87"/>
      <c r="E96" s="87"/>
      <c r="F96" s="109"/>
      <c r="G96" s="109"/>
      <c r="H96" s="109"/>
      <c r="I96" s="109"/>
    </row>
    <row r="97" spans="1:9" s="16" customFormat="1" ht="12.75" customHeight="1">
      <c r="A97" s="97" t="s">
        <v>132</v>
      </c>
      <c r="B97" s="25" t="s">
        <v>0</v>
      </c>
      <c r="C97" s="99">
        <v>167707.159</v>
      </c>
      <c r="D97" s="87">
        <v>-1.524901372179869</v>
      </c>
      <c r="E97" s="87">
        <v>0.5570231537382426</v>
      </c>
      <c r="F97" s="184"/>
      <c r="G97" s="109"/>
      <c r="H97" s="109"/>
      <c r="I97" s="109"/>
    </row>
    <row r="98" spans="1:9" s="16" customFormat="1" ht="12.75" customHeight="1">
      <c r="A98" s="97"/>
      <c r="B98" s="25" t="s">
        <v>1</v>
      </c>
      <c r="C98" s="99">
        <v>152970.206</v>
      </c>
      <c r="D98" s="87">
        <v>-2.094722732173736</v>
      </c>
      <c r="E98" s="87">
        <v>-8.787313009100586</v>
      </c>
      <c r="F98" s="184"/>
      <c r="G98" s="109"/>
      <c r="H98" s="109"/>
      <c r="I98" s="109"/>
    </row>
    <row r="99" spans="1:9" s="16" customFormat="1" ht="12.75" customHeight="1">
      <c r="A99" s="97"/>
      <c r="B99" s="25" t="s">
        <v>2</v>
      </c>
      <c r="C99" s="99">
        <v>172414.239</v>
      </c>
      <c r="D99" s="87">
        <v>-1.0123936601217025</v>
      </c>
      <c r="E99" s="87">
        <v>12.710993538179565</v>
      </c>
      <c r="F99" s="184"/>
      <c r="G99" s="184"/>
      <c r="H99" s="109"/>
      <c r="I99" s="109"/>
    </row>
    <row r="100" spans="1:9" s="16" customFormat="1" ht="12.75" customHeight="1">
      <c r="A100" s="139"/>
      <c r="B100" s="26" t="s">
        <v>3</v>
      </c>
      <c r="C100" s="48">
        <v>160511.936</v>
      </c>
      <c r="D100" s="33">
        <v>-3.7347932077959456</v>
      </c>
      <c r="E100" s="33">
        <v>-6.903318046602152</v>
      </c>
      <c r="F100" s="184"/>
      <c r="G100" s="184"/>
      <c r="H100" s="109"/>
      <c r="I100" s="109"/>
    </row>
    <row r="101" spans="4:7" s="16" customFormat="1" ht="12.75" customHeight="1">
      <c r="D101" s="106"/>
      <c r="E101" s="106"/>
      <c r="F101" s="185"/>
      <c r="G101" s="185"/>
    </row>
    <row r="102" spans="1:7" s="16" customFormat="1" ht="48" customHeight="1">
      <c r="A102" s="223" t="s">
        <v>194</v>
      </c>
      <c r="B102" s="223"/>
      <c r="C102" s="223"/>
      <c r="D102" s="223"/>
      <c r="E102" s="223"/>
      <c r="F102" s="185"/>
      <c r="G102" s="185"/>
    </row>
    <row r="103" spans="1:7" s="16" customFormat="1" ht="9.75" customHeight="1">
      <c r="A103" s="168"/>
      <c r="B103" s="168"/>
      <c r="C103" s="168"/>
      <c r="D103" s="168"/>
      <c r="E103" s="168"/>
      <c r="F103" s="185"/>
      <c r="G103" s="185"/>
    </row>
    <row r="104" spans="1:7" s="16" customFormat="1" ht="12.75" customHeight="1">
      <c r="A104" s="224" t="s">
        <v>74</v>
      </c>
      <c r="B104" s="224"/>
      <c r="C104" s="224"/>
      <c r="D104" s="224"/>
      <c r="E104" s="224"/>
      <c r="G104" s="109"/>
    </row>
    <row r="105" spans="1:4" s="16" customFormat="1" ht="11.25">
      <c r="A105" s="50"/>
      <c r="B105" s="50"/>
      <c r="C105" s="50"/>
      <c r="D105" s="50"/>
    </row>
    <row r="106" spans="1:4" s="16" customFormat="1" ht="11.25">
      <c r="A106" s="50"/>
      <c r="B106" s="50"/>
      <c r="C106" s="128"/>
      <c r="D106" s="50"/>
    </row>
    <row r="107" s="16" customFormat="1" ht="11.25">
      <c r="C107" s="128"/>
    </row>
    <row r="108" spans="1:4" s="16" customFormat="1" ht="11.25">
      <c r="A108" s="50"/>
      <c r="B108" s="50"/>
      <c r="C108" s="128"/>
      <c r="D108" s="50"/>
    </row>
    <row r="109" ht="12.75">
      <c r="C109" s="128"/>
    </row>
    <row r="110" spans="1:4" ht="12.75">
      <c r="A110" s="10"/>
      <c r="B110" s="10"/>
      <c r="C110" s="128"/>
      <c r="D110" s="10"/>
    </row>
    <row r="111" ht="12.75">
      <c r="C111" s="128"/>
    </row>
    <row r="112" spans="1:4" ht="12.75">
      <c r="A112" s="10"/>
      <c r="B112" s="10"/>
      <c r="C112" s="128"/>
      <c r="D112" s="10"/>
    </row>
    <row r="113" ht="12.75">
      <c r="C113" s="128"/>
    </row>
    <row r="114" spans="1:4" ht="12.75">
      <c r="A114" s="10"/>
      <c r="B114" s="10"/>
      <c r="C114" s="128"/>
      <c r="D114" s="10"/>
    </row>
    <row r="115" ht="12.75">
      <c r="C115" s="128"/>
    </row>
    <row r="116" spans="1:4" ht="12.75">
      <c r="A116" s="10"/>
      <c r="B116" s="10"/>
      <c r="C116" s="128"/>
      <c r="D116" s="10"/>
    </row>
    <row r="117" ht="12.75">
      <c r="C117" s="128"/>
    </row>
    <row r="118" spans="1:4" ht="12.75">
      <c r="A118" s="10"/>
      <c r="B118" s="10"/>
      <c r="C118" s="128"/>
      <c r="D118" s="10"/>
    </row>
    <row r="119" ht="12.75">
      <c r="C119" s="128"/>
    </row>
    <row r="120" ht="12.75">
      <c r="C120" s="128"/>
    </row>
    <row r="121" ht="12.75">
      <c r="C121" s="128"/>
    </row>
    <row r="122" ht="12.75">
      <c r="C122" s="128"/>
    </row>
  </sheetData>
  <sheetProtection/>
  <mergeCells count="5">
    <mergeCell ref="A3:B3"/>
    <mergeCell ref="A102:E102"/>
    <mergeCell ref="A104:E104"/>
    <mergeCell ref="D4:E4"/>
    <mergeCell ref="A1:E1"/>
  </mergeCells>
  <printOptions/>
  <pageMargins left="0.3937007874015748"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P123"/>
  <sheetViews>
    <sheetView showGridLines="0" zoomScalePageLayoutView="0" workbookViewId="0" topLeftCell="A1">
      <pane ySplit="4" topLeftCell="A5" activePane="bottomLeft" state="frozen"/>
      <selection pane="topLeft" activeCell="A1" sqref="A1:IV65536"/>
      <selection pane="bottomLeft" activeCell="A1" sqref="A1:E1"/>
    </sheetView>
  </sheetViews>
  <sheetFormatPr defaultColWidth="11.421875" defaultRowHeight="15"/>
  <cols>
    <col min="1" max="1" width="6.00390625" style="4" customWidth="1"/>
    <col min="2" max="2" width="20.8515625" style="4" customWidth="1"/>
    <col min="3" max="3" width="15.7109375" style="4" bestFit="1" customWidth="1"/>
    <col min="4" max="4" width="18.421875" style="4" customWidth="1"/>
    <col min="5" max="5" width="18.7109375" style="4" customWidth="1"/>
    <col min="6" max="16384" width="11.421875" style="4" customWidth="1"/>
  </cols>
  <sheetData>
    <row r="1" spans="1:5" s="19" customFormat="1" ht="12" customHeight="1">
      <c r="A1" s="222" t="s">
        <v>160</v>
      </c>
      <c r="B1" s="222"/>
      <c r="C1" s="222"/>
      <c r="D1" s="222"/>
      <c r="E1" s="222"/>
    </row>
    <row r="3" spans="1:5" s="16" customFormat="1" ht="33.75">
      <c r="A3" s="211" t="s">
        <v>12</v>
      </c>
      <c r="B3" s="211"/>
      <c r="C3" s="172" t="s">
        <v>76</v>
      </c>
      <c r="D3" s="172" t="s">
        <v>21</v>
      </c>
      <c r="E3" s="172" t="s">
        <v>22</v>
      </c>
    </row>
    <row r="4" spans="3:5" s="16" customFormat="1" ht="11.25">
      <c r="C4" s="45" t="s">
        <v>15</v>
      </c>
      <c r="D4" s="217" t="s">
        <v>10</v>
      </c>
      <c r="E4" s="217"/>
    </row>
    <row r="5" spans="3:8" s="16" customFormat="1" ht="11.25">
      <c r="C5" s="45"/>
      <c r="F5" s="109"/>
      <c r="G5" s="109"/>
      <c r="H5" s="109"/>
    </row>
    <row r="6" spans="1:8" s="16" customFormat="1" ht="11.25">
      <c r="A6" s="118">
        <v>2012</v>
      </c>
      <c r="B6" s="16" t="s">
        <v>0</v>
      </c>
      <c r="C6" s="46">
        <v>515051.30000000005</v>
      </c>
      <c r="D6" s="47" t="s">
        <v>7</v>
      </c>
      <c r="E6" s="47" t="s">
        <v>7</v>
      </c>
      <c r="F6" s="109"/>
      <c r="G6" s="109"/>
      <c r="H6" s="109"/>
    </row>
    <row r="7" spans="1:8" s="16" customFormat="1" ht="11.25">
      <c r="A7" s="118"/>
      <c r="B7" s="16" t="s">
        <v>1</v>
      </c>
      <c r="C7" s="46">
        <v>499671.55999999994</v>
      </c>
      <c r="D7" s="47" t="s">
        <v>7</v>
      </c>
      <c r="E7" s="31">
        <v>-2.9860598352047845</v>
      </c>
      <c r="F7" s="109"/>
      <c r="G7" s="109"/>
      <c r="H7" s="109"/>
    </row>
    <row r="8" spans="1:8" s="16" customFormat="1" ht="11.25">
      <c r="A8" s="118"/>
      <c r="B8" s="16" t="s">
        <v>2</v>
      </c>
      <c r="C8" s="46">
        <v>575076.3</v>
      </c>
      <c r="D8" s="47" t="s">
        <v>7</v>
      </c>
      <c r="E8" s="31">
        <v>15.09086088469796</v>
      </c>
      <c r="F8" s="109"/>
      <c r="G8" s="109"/>
      <c r="H8" s="109"/>
    </row>
    <row r="9" spans="1:8" s="16" customFormat="1" ht="11.25">
      <c r="A9" s="118"/>
      <c r="B9" s="16" t="s">
        <v>3</v>
      </c>
      <c r="C9" s="46">
        <v>500772.97000000003</v>
      </c>
      <c r="D9" s="47" t="s">
        <v>7</v>
      </c>
      <c r="E9" s="31">
        <v>-12.920603752928088</v>
      </c>
      <c r="F9" s="109"/>
      <c r="G9" s="109"/>
      <c r="H9" s="109"/>
    </row>
    <row r="10" spans="1:8" s="16" customFormat="1" ht="11.25">
      <c r="A10" s="118"/>
      <c r="B10" s="16" t="s">
        <v>4</v>
      </c>
      <c r="C10" s="46">
        <v>552306.5</v>
      </c>
      <c r="D10" s="47" t="s">
        <v>7</v>
      </c>
      <c r="E10" s="31">
        <v>10.29079704521591</v>
      </c>
      <c r="F10" s="109"/>
      <c r="G10" s="109"/>
      <c r="H10" s="109"/>
    </row>
    <row r="11" spans="1:8" s="16" customFormat="1" ht="11.25">
      <c r="A11" s="118"/>
      <c r="B11" s="16" t="s">
        <v>5</v>
      </c>
      <c r="C11" s="46">
        <v>501344.94</v>
      </c>
      <c r="D11" s="47" t="s">
        <v>7</v>
      </c>
      <c r="E11" s="31">
        <v>-9.227043317433342</v>
      </c>
      <c r="F11" s="109"/>
      <c r="G11" s="109"/>
      <c r="H11" s="109"/>
    </row>
    <row r="12" spans="1:8" s="16" customFormat="1" ht="11.25">
      <c r="A12" s="118"/>
      <c r="B12" s="16" t="s">
        <v>13</v>
      </c>
      <c r="C12" s="46">
        <v>493177.94</v>
      </c>
      <c r="D12" s="47" t="s">
        <v>7</v>
      </c>
      <c r="E12" s="31">
        <v>-1.6290181366944694</v>
      </c>
      <c r="F12" s="109"/>
      <c r="G12" s="109"/>
      <c r="H12" s="109"/>
    </row>
    <row r="13" spans="1:8" s="16" customFormat="1" ht="11.25">
      <c r="A13" s="118"/>
      <c r="B13" s="16" t="s">
        <v>14</v>
      </c>
      <c r="C13" s="46">
        <v>537793.4500000001</v>
      </c>
      <c r="D13" s="47" t="s">
        <v>7</v>
      </c>
      <c r="E13" s="31">
        <v>9.046533995417576</v>
      </c>
      <c r="F13" s="109"/>
      <c r="G13" s="109"/>
      <c r="H13" s="109"/>
    </row>
    <row r="14" spans="1:8" s="16" customFormat="1" ht="11.25">
      <c r="A14" s="118"/>
      <c r="B14" s="16" t="s">
        <v>17</v>
      </c>
      <c r="C14" s="46">
        <v>530125.78</v>
      </c>
      <c r="D14" s="47" t="s">
        <v>7</v>
      </c>
      <c r="E14" s="31">
        <v>-1.425764854518036</v>
      </c>
      <c r="F14" s="109"/>
      <c r="G14" s="109"/>
      <c r="H14" s="109"/>
    </row>
    <row r="15" spans="1:8" s="16" customFormat="1" ht="11.25">
      <c r="A15" s="118"/>
      <c r="B15" s="16" t="s">
        <v>18</v>
      </c>
      <c r="C15" s="46">
        <v>575255.54</v>
      </c>
      <c r="D15" s="47" t="s">
        <v>7</v>
      </c>
      <c r="E15" s="31">
        <v>8.513028738198699</v>
      </c>
      <c r="F15" s="109"/>
      <c r="G15" s="109"/>
      <c r="H15" s="109"/>
    </row>
    <row r="16" spans="1:8" s="16" customFormat="1" ht="11.25">
      <c r="A16" s="118"/>
      <c r="B16" s="16" t="s">
        <v>19</v>
      </c>
      <c r="C16" s="46">
        <v>532970.27</v>
      </c>
      <c r="D16" s="47" t="s">
        <v>7</v>
      </c>
      <c r="E16" s="31">
        <v>-7.350693224093078</v>
      </c>
      <c r="F16" s="109"/>
      <c r="G16" s="109"/>
      <c r="H16" s="109"/>
    </row>
    <row r="17" spans="1:8" s="16" customFormat="1" ht="11.25">
      <c r="A17" s="118"/>
      <c r="B17" s="16" t="s">
        <v>20</v>
      </c>
      <c r="C17" s="46">
        <v>549335.1699999999</v>
      </c>
      <c r="D17" s="47" t="s">
        <v>7</v>
      </c>
      <c r="E17" s="31">
        <v>3.07050897979731</v>
      </c>
      <c r="F17" s="109"/>
      <c r="G17" s="109"/>
      <c r="H17" s="109"/>
    </row>
    <row r="18" spans="3:8" s="16" customFormat="1" ht="7.5" customHeight="1">
      <c r="C18" s="46"/>
      <c r="D18" s="41"/>
      <c r="E18" s="41"/>
      <c r="F18" s="109"/>
      <c r="G18" s="109"/>
      <c r="H18" s="109"/>
    </row>
    <row r="19" spans="1:8" s="16" customFormat="1" ht="11.25">
      <c r="A19" s="118">
        <v>2013</v>
      </c>
      <c r="B19" s="16" t="s">
        <v>0</v>
      </c>
      <c r="C19" s="46">
        <v>523561.37000000005</v>
      </c>
      <c r="D19" s="31">
        <v>1.652276190740622</v>
      </c>
      <c r="E19" s="31">
        <v>-4.691816837432754</v>
      </c>
      <c r="F19" s="109"/>
      <c r="G19" s="109"/>
      <c r="H19" s="109"/>
    </row>
    <row r="20" spans="1:8" s="16" customFormat="1" ht="11.25">
      <c r="A20" s="118"/>
      <c r="B20" s="16" t="s">
        <v>1</v>
      </c>
      <c r="C20" s="46">
        <v>465607.88</v>
      </c>
      <c r="D20" s="31">
        <v>-6.817214091592476</v>
      </c>
      <c r="E20" s="31">
        <v>-11.069092053143663</v>
      </c>
      <c r="F20" s="109"/>
      <c r="G20" s="109"/>
      <c r="H20" s="109"/>
    </row>
    <row r="21" spans="1:8" s="16" customFormat="1" ht="11.25">
      <c r="A21" s="118"/>
      <c r="B21" s="16" t="s">
        <v>2</v>
      </c>
      <c r="C21" s="46">
        <v>473854.97000000003</v>
      </c>
      <c r="D21" s="31">
        <v>-17.601373939423354</v>
      </c>
      <c r="E21" s="31">
        <v>1.7712522391158956</v>
      </c>
      <c r="F21" s="109"/>
      <c r="G21" s="109"/>
      <c r="H21" s="109"/>
    </row>
    <row r="22" spans="1:8" s="16" customFormat="1" ht="11.25">
      <c r="A22" s="118"/>
      <c r="B22" s="16" t="s">
        <v>3</v>
      </c>
      <c r="C22" s="46">
        <v>507328.99</v>
      </c>
      <c r="D22" s="31">
        <v>1.30918008613763</v>
      </c>
      <c r="E22" s="31">
        <v>7.064190969654689</v>
      </c>
      <c r="F22" s="109"/>
      <c r="G22" s="109"/>
      <c r="H22" s="109"/>
    </row>
    <row r="23" spans="1:8" s="16" customFormat="1" ht="11.25">
      <c r="A23" s="118"/>
      <c r="B23" s="16" t="s">
        <v>4</v>
      </c>
      <c r="C23" s="46">
        <v>488543.77</v>
      </c>
      <c r="D23" s="31">
        <v>-11.544808905924526</v>
      </c>
      <c r="E23" s="31">
        <v>-3.7027688876994773</v>
      </c>
      <c r="F23" s="109"/>
      <c r="G23" s="109"/>
      <c r="H23" s="109"/>
    </row>
    <row r="24" spans="1:8" s="16" customFormat="1" ht="11.25">
      <c r="A24" s="118"/>
      <c r="B24" s="16" t="s">
        <v>5</v>
      </c>
      <c r="C24" s="46">
        <v>438575.51</v>
      </c>
      <c r="D24" s="31">
        <v>-12.520208142521597</v>
      </c>
      <c r="E24" s="31">
        <v>-10.228000655908474</v>
      </c>
      <c r="F24" s="109"/>
      <c r="G24" s="109"/>
      <c r="H24" s="109"/>
    </row>
    <row r="25" spans="1:8" s="16" customFormat="1" ht="11.25">
      <c r="A25" s="118"/>
      <c r="B25" s="16" t="s">
        <v>13</v>
      </c>
      <c r="C25" s="46">
        <v>477198.9</v>
      </c>
      <c r="D25" s="31">
        <v>-3.240015155584615</v>
      </c>
      <c r="E25" s="31">
        <v>8.806554200894624</v>
      </c>
      <c r="F25" s="109"/>
      <c r="G25" s="109"/>
      <c r="H25" s="109"/>
    </row>
    <row r="26" spans="1:8" s="16" customFormat="1" ht="11.25">
      <c r="A26" s="118"/>
      <c r="B26" s="16" t="s">
        <v>14</v>
      </c>
      <c r="C26" s="46">
        <v>465404.41</v>
      </c>
      <c r="D26" s="31">
        <v>-13.460379630878748</v>
      </c>
      <c r="E26" s="31">
        <v>-2.471608798762958</v>
      </c>
      <c r="F26" s="109"/>
      <c r="G26" s="109"/>
      <c r="H26" s="109"/>
    </row>
    <row r="27" spans="1:8" s="16" customFormat="1" ht="11.25">
      <c r="A27" s="118"/>
      <c r="B27" s="16" t="s">
        <v>17</v>
      </c>
      <c r="C27" s="46">
        <v>455428.05</v>
      </c>
      <c r="D27" s="31">
        <v>-14.090567336679996</v>
      </c>
      <c r="E27" s="31">
        <v>-2.143589485969841</v>
      </c>
      <c r="F27" s="109"/>
      <c r="G27" s="109"/>
      <c r="H27" s="109"/>
    </row>
    <row r="28" spans="1:8" s="16" customFormat="1" ht="11.25">
      <c r="A28" s="118"/>
      <c r="B28" s="16" t="s">
        <v>18</v>
      </c>
      <c r="C28" s="46">
        <v>516427.1900000001</v>
      </c>
      <c r="D28" s="31">
        <v>-10.226472569042954</v>
      </c>
      <c r="E28" s="31">
        <v>13.393803916996362</v>
      </c>
      <c r="F28" s="109"/>
      <c r="G28" s="109"/>
      <c r="H28" s="109"/>
    </row>
    <row r="29" spans="1:8" s="16" customFormat="1" ht="11.25">
      <c r="A29" s="118"/>
      <c r="B29" s="16" t="s">
        <v>19</v>
      </c>
      <c r="C29" s="46">
        <v>490847.75</v>
      </c>
      <c r="D29" s="31">
        <v>-7.903352657925936</v>
      </c>
      <c r="E29" s="31">
        <v>-4.953155158232491</v>
      </c>
      <c r="F29" s="109"/>
      <c r="G29" s="109"/>
      <c r="H29" s="109"/>
    </row>
    <row r="30" spans="1:8" s="16" customFormat="1" ht="11.25">
      <c r="A30" s="118"/>
      <c r="B30" s="16" t="s">
        <v>20</v>
      </c>
      <c r="C30" s="46">
        <v>508883.27</v>
      </c>
      <c r="D30" s="31">
        <v>-7.363792127127027</v>
      </c>
      <c r="E30" s="31">
        <v>3.6743613472813195</v>
      </c>
      <c r="F30" s="109"/>
      <c r="G30" s="109"/>
      <c r="H30" s="109"/>
    </row>
    <row r="31" spans="3:8" s="16" customFormat="1" ht="7.5" customHeight="1">
      <c r="C31" s="46"/>
      <c r="D31" s="34"/>
      <c r="E31" s="34"/>
      <c r="F31" s="109"/>
      <c r="G31" s="109"/>
      <c r="H31" s="109"/>
    </row>
    <row r="32" spans="1:8" s="16" customFormat="1" ht="11.25">
      <c r="A32" s="118">
        <v>2014</v>
      </c>
      <c r="B32" s="16" t="s">
        <v>0</v>
      </c>
      <c r="C32" s="46">
        <v>494000.19</v>
      </c>
      <c r="D32" s="31">
        <v>-5.646172864128616</v>
      </c>
      <c r="E32" s="31">
        <v>-2.9246549999570703</v>
      </c>
      <c r="F32" s="109"/>
      <c r="G32" s="109"/>
      <c r="H32" s="109"/>
    </row>
    <row r="33" spans="1:8" s="16" customFormat="1" ht="11.25">
      <c r="A33" s="118"/>
      <c r="B33" s="16" t="s">
        <v>1</v>
      </c>
      <c r="C33" s="46">
        <v>457047.44</v>
      </c>
      <c r="D33" s="31">
        <v>-1.8385513578507329</v>
      </c>
      <c r="E33" s="31">
        <v>-7.480310888139542</v>
      </c>
      <c r="F33" s="109"/>
      <c r="G33" s="109"/>
      <c r="H33" s="109"/>
    </row>
    <row r="34" spans="1:8" s="16" customFormat="1" ht="11.25">
      <c r="A34" s="118"/>
      <c r="B34" s="16" t="s">
        <v>2</v>
      </c>
      <c r="C34" s="46">
        <v>482273.1</v>
      </c>
      <c r="D34" s="31">
        <v>1.776520356006813</v>
      </c>
      <c r="E34" s="31">
        <v>5.519265133615008</v>
      </c>
      <c r="F34" s="109"/>
      <c r="G34" s="109"/>
      <c r="H34" s="109"/>
    </row>
    <row r="35" spans="1:8" s="16" customFormat="1" ht="11.25">
      <c r="A35" s="118"/>
      <c r="B35" s="16" t="s">
        <v>3</v>
      </c>
      <c r="C35" s="46">
        <v>464869.8900000001</v>
      </c>
      <c r="D35" s="31">
        <v>-8.369145236506185</v>
      </c>
      <c r="E35" s="31">
        <v>-3.6085798689580457</v>
      </c>
      <c r="F35" s="109"/>
      <c r="G35" s="109"/>
      <c r="H35" s="109"/>
    </row>
    <row r="36" spans="1:8" s="16" customFormat="1" ht="11.25">
      <c r="A36" s="118"/>
      <c r="B36" s="16" t="s">
        <v>4</v>
      </c>
      <c r="C36" s="46">
        <v>481795.5900000001</v>
      </c>
      <c r="D36" s="31">
        <v>-1.381284628806128</v>
      </c>
      <c r="E36" s="31">
        <v>3.6409542463591293</v>
      </c>
      <c r="F36" s="109"/>
      <c r="G36" s="109"/>
      <c r="H36" s="109"/>
    </row>
    <row r="37" spans="1:8" s="16" customFormat="1" ht="11.25">
      <c r="A37" s="118"/>
      <c r="B37" s="16" t="s">
        <v>5</v>
      </c>
      <c r="C37" s="46">
        <v>451909.81999999995</v>
      </c>
      <c r="D37" s="31">
        <v>3.0403681226979415</v>
      </c>
      <c r="E37" s="31">
        <v>-6.202997831507787</v>
      </c>
      <c r="F37" s="109"/>
      <c r="G37" s="109"/>
      <c r="H37" s="109"/>
    </row>
    <row r="38" spans="1:8" s="16" customFormat="1" ht="11.25">
      <c r="A38" s="118"/>
      <c r="B38" s="16" t="s">
        <v>13</v>
      </c>
      <c r="C38" s="46">
        <v>465781.27999999997</v>
      </c>
      <c r="D38" s="31">
        <v>-2.392633344293131</v>
      </c>
      <c r="E38" s="31">
        <v>3.0695194895300233</v>
      </c>
      <c r="F38" s="109"/>
      <c r="G38" s="109"/>
      <c r="H38" s="109"/>
    </row>
    <row r="39" spans="1:8" s="16" customFormat="1" ht="11.25">
      <c r="A39" s="118"/>
      <c r="B39" s="16" t="s">
        <v>14</v>
      </c>
      <c r="C39" s="46">
        <v>470141.56000000006</v>
      </c>
      <c r="D39" s="31">
        <v>1.017856706600611</v>
      </c>
      <c r="E39" s="31">
        <v>0.9361217780156466</v>
      </c>
      <c r="F39" s="109"/>
      <c r="G39" s="109"/>
      <c r="H39" s="109"/>
    </row>
    <row r="40" spans="1:8" s="16" customFormat="1" ht="11.25">
      <c r="A40" s="118"/>
      <c r="B40" s="16" t="s">
        <v>17</v>
      </c>
      <c r="C40" s="46">
        <v>503043.16000000003</v>
      </c>
      <c r="D40" s="31">
        <v>10.455023576171925</v>
      </c>
      <c r="E40" s="31">
        <v>6.9982326174269645</v>
      </c>
      <c r="F40" s="109"/>
      <c r="G40" s="109"/>
      <c r="H40" s="109"/>
    </row>
    <row r="41" spans="1:8" s="16" customFormat="1" ht="11.25">
      <c r="A41" s="118"/>
      <c r="B41" s="16" t="s">
        <v>18</v>
      </c>
      <c r="C41" s="46">
        <v>520754.16000000003</v>
      </c>
      <c r="D41" s="31">
        <v>0.8378664183037898</v>
      </c>
      <c r="E41" s="31">
        <v>3.5207714582581815</v>
      </c>
      <c r="F41" s="109"/>
      <c r="G41" s="109"/>
      <c r="H41" s="109"/>
    </row>
    <row r="42" spans="1:8" s="16" customFormat="1" ht="11.25">
      <c r="A42" s="118"/>
      <c r="B42" s="16" t="s">
        <v>19</v>
      </c>
      <c r="C42" s="46">
        <v>504943.27</v>
      </c>
      <c r="D42" s="31">
        <v>2.8716684552389182</v>
      </c>
      <c r="E42" s="31">
        <v>-3.0361524140296865</v>
      </c>
      <c r="F42" s="109"/>
      <c r="G42" s="109"/>
      <c r="H42" s="109"/>
    </row>
    <row r="43" spans="1:8" s="16" customFormat="1" ht="11.25">
      <c r="A43" s="118"/>
      <c r="B43" s="16" t="s">
        <v>20</v>
      </c>
      <c r="C43" s="46">
        <v>521335.61000000004</v>
      </c>
      <c r="D43" s="31">
        <v>2.44699339398602</v>
      </c>
      <c r="E43" s="31">
        <v>3.246372607362403</v>
      </c>
      <c r="F43" s="109"/>
      <c r="G43" s="109"/>
      <c r="H43" s="109"/>
    </row>
    <row r="44" spans="3:8" s="16" customFormat="1" ht="7.5" customHeight="1">
      <c r="C44" s="46"/>
      <c r="D44" s="34"/>
      <c r="E44" s="34"/>
      <c r="F44" s="109"/>
      <c r="G44" s="109"/>
      <c r="H44" s="109"/>
    </row>
    <row r="45" spans="1:8" s="16" customFormat="1" ht="11.25">
      <c r="A45" s="118">
        <v>2015</v>
      </c>
      <c r="B45" s="16" t="s">
        <v>0</v>
      </c>
      <c r="C45" s="46">
        <v>498130.9</v>
      </c>
      <c r="D45" s="31">
        <v>0.8361757917542576</v>
      </c>
      <c r="E45" s="31">
        <v>-4.451011892320196</v>
      </c>
      <c r="F45" s="109"/>
      <c r="G45" s="109"/>
      <c r="H45" s="109"/>
    </row>
    <row r="46" spans="1:8" s="16" customFormat="1" ht="11.25">
      <c r="A46" s="118"/>
      <c r="B46" s="16" t="s">
        <v>1</v>
      </c>
      <c r="C46" s="46">
        <v>455677.70999999996</v>
      </c>
      <c r="D46" s="31">
        <v>-0.29969099050200043</v>
      </c>
      <c r="E46" s="31">
        <v>-8.522496797528532</v>
      </c>
      <c r="F46" s="109"/>
      <c r="G46" s="109"/>
      <c r="H46" s="109"/>
    </row>
    <row r="47" spans="1:8" s="16" customFormat="1" ht="11.25">
      <c r="A47" s="118"/>
      <c r="B47" s="16" t="s">
        <v>2</v>
      </c>
      <c r="C47" s="46">
        <v>494345.69999999995</v>
      </c>
      <c r="D47" s="31">
        <v>2.5032704498757994</v>
      </c>
      <c r="E47" s="31">
        <v>8.485819944978218</v>
      </c>
      <c r="F47" s="109"/>
      <c r="G47" s="109"/>
      <c r="H47" s="109"/>
    </row>
    <row r="48" spans="1:8" s="16" customFormat="1" ht="11.25">
      <c r="A48" s="118"/>
      <c r="B48" s="16" t="s">
        <v>3</v>
      </c>
      <c r="C48" s="46">
        <v>505983.55999999994</v>
      </c>
      <c r="D48" s="31">
        <v>8.844124105349096</v>
      </c>
      <c r="E48" s="31">
        <v>2.3541946455688674</v>
      </c>
      <c r="F48" s="109"/>
      <c r="G48" s="109"/>
      <c r="H48" s="109"/>
    </row>
    <row r="49" spans="1:8" s="16" customFormat="1" ht="11.25">
      <c r="A49" s="118"/>
      <c r="B49" s="16" t="s">
        <v>4</v>
      </c>
      <c r="C49" s="46">
        <v>509387.5</v>
      </c>
      <c r="D49" s="31">
        <v>5.726891356560543</v>
      </c>
      <c r="E49" s="31">
        <v>0.6727372723335208</v>
      </c>
      <c r="F49" s="109"/>
      <c r="G49" s="109"/>
      <c r="H49" s="109"/>
    </row>
    <row r="50" spans="1:8" s="16" customFormat="1" ht="11.25">
      <c r="A50" s="118"/>
      <c r="B50" s="16" t="s">
        <v>5</v>
      </c>
      <c r="C50" s="46">
        <v>495031.64999999997</v>
      </c>
      <c r="D50" s="31">
        <v>9.542131658037434</v>
      </c>
      <c r="E50" s="31">
        <v>-2.8182572206817014</v>
      </c>
      <c r="F50" s="109"/>
      <c r="G50" s="109"/>
      <c r="H50" s="109"/>
    </row>
    <row r="51" spans="1:8" s="16" customFormat="1" ht="11.25">
      <c r="A51" s="118"/>
      <c r="B51" s="16" t="s">
        <v>13</v>
      </c>
      <c r="C51" s="46">
        <v>503887.52999999997</v>
      </c>
      <c r="D51" s="31">
        <v>8.181146739087495</v>
      </c>
      <c r="E51" s="31">
        <v>1.788952282141949</v>
      </c>
      <c r="F51" s="109"/>
      <c r="G51" s="109"/>
      <c r="H51" s="109"/>
    </row>
    <row r="52" spans="1:8" s="16" customFormat="1" ht="11.25">
      <c r="A52" s="118"/>
      <c r="B52" s="16" t="s">
        <v>14</v>
      </c>
      <c r="C52" s="46">
        <v>510121.26</v>
      </c>
      <c r="D52" s="31">
        <v>8.50375788943228</v>
      </c>
      <c r="E52" s="31">
        <v>1.237127261315635</v>
      </c>
      <c r="F52" s="109"/>
      <c r="G52" s="109"/>
      <c r="H52" s="109"/>
    </row>
    <row r="53" spans="1:8" s="16" customFormat="1" ht="11.25">
      <c r="A53" s="118"/>
      <c r="B53" s="16" t="s">
        <v>17</v>
      </c>
      <c r="C53" s="46">
        <v>508215.82999999996</v>
      </c>
      <c r="D53" s="31">
        <v>1.028275585736992</v>
      </c>
      <c r="E53" s="31">
        <v>-0.37352491444877955</v>
      </c>
      <c r="F53" s="109"/>
      <c r="G53" s="109"/>
      <c r="H53" s="109"/>
    </row>
    <row r="54" spans="1:8" s="16" customFormat="1" ht="11.25">
      <c r="A54" s="118"/>
      <c r="B54" s="16" t="s">
        <v>18</v>
      </c>
      <c r="C54" s="46">
        <v>523086.58</v>
      </c>
      <c r="D54" s="31">
        <v>0.44789272542729464</v>
      </c>
      <c r="E54" s="31">
        <v>2.9260698156529372</v>
      </c>
      <c r="F54" s="109"/>
      <c r="G54" s="109"/>
      <c r="H54" s="109"/>
    </row>
    <row r="55" spans="1:8" s="16" customFormat="1" ht="11.25">
      <c r="A55" s="118"/>
      <c r="B55" s="16" t="s">
        <v>19</v>
      </c>
      <c r="C55" s="46">
        <v>514891.66000000003</v>
      </c>
      <c r="D55" s="31">
        <v>1.9701995434061388</v>
      </c>
      <c r="E55" s="31">
        <v>-1.566646959285407</v>
      </c>
      <c r="F55" s="109"/>
      <c r="G55" s="109"/>
      <c r="H55" s="109"/>
    </row>
    <row r="56" spans="1:8" s="16" customFormat="1" ht="11.25">
      <c r="A56" s="118"/>
      <c r="B56" s="16" t="s">
        <v>20</v>
      </c>
      <c r="C56" s="46">
        <v>538204.9800000001</v>
      </c>
      <c r="D56" s="31">
        <v>3.23579852908955</v>
      </c>
      <c r="E56" s="31">
        <v>4.5278107631419005</v>
      </c>
      <c r="F56" s="109"/>
      <c r="G56" s="109"/>
      <c r="H56" s="109"/>
    </row>
    <row r="57" spans="1:8" s="16" customFormat="1" ht="7.5" customHeight="1">
      <c r="A57" s="118"/>
      <c r="C57" s="46"/>
      <c r="D57" s="31"/>
      <c r="E57" s="31"/>
      <c r="F57" s="109"/>
      <c r="G57" s="109"/>
      <c r="H57" s="109"/>
    </row>
    <row r="58" spans="1:8" s="16" customFormat="1" ht="11.25">
      <c r="A58" s="118">
        <v>2016</v>
      </c>
      <c r="B58" s="16" t="s">
        <v>0</v>
      </c>
      <c r="C58" s="46">
        <v>519363.36</v>
      </c>
      <c r="D58" s="31">
        <v>4.26242580012601</v>
      </c>
      <c r="E58" s="31">
        <v>-3.500826023571932</v>
      </c>
      <c r="F58" s="109"/>
      <c r="G58" s="109"/>
      <c r="H58" s="109"/>
    </row>
    <row r="59" spans="2:8" s="16" customFormat="1" ht="11.25">
      <c r="B59" s="16" t="s">
        <v>1</v>
      </c>
      <c r="C59" s="46">
        <v>496031.56999999995</v>
      </c>
      <c r="D59" s="31">
        <v>8.855789764217349</v>
      </c>
      <c r="E59" s="31">
        <v>-4.4923827510666285</v>
      </c>
      <c r="F59" s="109"/>
      <c r="G59" s="109"/>
      <c r="H59" s="109"/>
    </row>
    <row r="60" spans="2:8" s="16" customFormat="1" ht="11.25">
      <c r="B60" s="16" t="s">
        <v>2</v>
      </c>
      <c r="C60" s="46">
        <v>540452.53</v>
      </c>
      <c r="D60" s="31">
        <v>9.326839497137357</v>
      </c>
      <c r="E60" s="31">
        <v>8.955268714045772</v>
      </c>
      <c r="F60" s="109"/>
      <c r="G60" s="109"/>
      <c r="H60" s="109"/>
    </row>
    <row r="61" spans="2:8" s="16" customFormat="1" ht="11.25">
      <c r="B61" s="16" t="s">
        <v>3</v>
      </c>
      <c r="C61" s="46">
        <v>517488.49000000005</v>
      </c>
      <c r="D61" s="31">
        <v>2.2737754562618875</v>
      </c>
      <c r="E61" s="31">
        <v>-4.249039226442335</v>
      </c>
      <c r="F61" s="109"/>
      <c r="G61" s="109"/>
      <c r="H61" s="109"/>
    </row>
    <row r="62" spans="2:8" s="16" customFormat="1" ht="11.25">
      <c r="B62" s="16" t="s">
        <v>4</v>
      </c>
      <c r="C62" s="46">
        <v>536702.84</v>
      </c>
      <c r="D62" s="31">
        <v>5.362389143824672</v>
      </c>
      <c r="E62" s="31">
        <v>3.7130004572661903</v>
      </c>
      <c r="F62" s="109"/>
      <c r="G62" s="109"/>
      <c r="H62" s="109"/>
    </row>
    <row r="63" spans="1:8" s="16" customFormat="1" ht="11.25">
      <c r="A63" s="25"/>
      <c r="B63" s="25" t="s">
        <v>5</v>
      </c>
      <c r="C63" s="46">
        <v>497275.67999999993</v>
      </c>
      <c r="D63" s="31">
        <v>0.4533104095465319</v>
      </c>
      <c r="E63" s="31">
        <v>-7.346180616446901</v>
      </c>
      <c r="F63" s="109"/>
      <c r="G63" s="109"/>
      <c r="H63" s="109"/>
    </row>
    <row r="64" spans="1:8" s="16" customFormat="1" ht="11.25">
      <c r="A64" s="25"/>
      <c r="B64" s="25" t="s">
        <v>13</v>
      </c>
      <c r="C64" s="46">
        <v>504333.98</v>
      </c>
      <c r="D64" s="31">
        <v>0.08860112096840567</v>
      </c>
      <c r="E64" s="31">
        <v>1.419393765647257</v>
      </c>
      <c r="F64" s="109"/>
      <c r="G64" s="109"/>
      <c r="H64" s="109"/>
    </row>
    <row r="65" spans="1:8" s="16" customFormat="1" ht="11.25">
      <c r="A65" s="25"/>
      <c r="B65" s="25" t="s">
        <v>14</v>
      </c>
      <c r="C65" s="46">
        <v>552676.76</v>
      </c>
      <c r="D65" s="31">
        <v>8.342232197889558</v>
      </c>
      <c r="E65" s="31">
        <v>9.58546953350239</v>
      </c>
      <c r="F65" s="109"/>
      <c r="G65" s="109"/>
      <c r="H65" s="109"/>
    </row>
    <row r="66" spans="1:8" s="16" customFormat="1" ht="11.25">
      <c r="A66" s="25"/>
      <c r="B66" s="25" t="s">
        <v>17</v>
      </c>
      <c r="C66" s="46">
        <v>545675.23</v>
      </c>
      <c r="D66" s="31">
        <v>7.370766077868922</v>
      </c>
      <c r="E66" s="31">
        <v>-1.2668399518011313</v>
      </c>
      <c r="F66" s="109"/>
      <c r="G66" s="109"/>
      <c r="H66" s="109"/>
    </row>
    <row r="67" spans="1:8" s="16" customFormat="1" ht="11.25">
      <c r="A67" s="25"/>
      <c r="B67" s="25" t="s">
        <v>18</v>
      </c>
      <c r="C67" s="46">
        <v>548909.6199999999</v>
      </c>
      <c r="D67" s="31">
        <v>4.936666507483295</v>
      </c>
      <c r="E67" s="31">
        <v>0.5927316876743589</v>
      </c>
      <c r="F67" s="109"/>
      <c r="G67" s="109"/>
      <c r="H67" s="109"/>
    </row>
    <row r="68" spans="1:8" s="16" customFormat="1" ht="11.25">
      <c r="A68" s="25"/>
      <c r="B68" s="25" t="s">
        <v>19</v>
      </c>
      <c r="C68" s="46">
        <v>541537.92</v>
      </c>
      <c r="D68" s="31">
        <v>5.175119752376659</v>
      </c>
      <c r="E68" s="31">
        <v>-1.342971544204275</v>
      </c>
      <c r="F68" s="109"/>
      <c r="G68" s="109"/>
      <c r="H68" s="109"/>
    </row>
    <row r="69" spans="1:8" s="16" customFormat="1" ht="11.25">
      <c r="A69" s="25"/>
      <c r="B69" s="25" t="s">
        <v>20</v>
      </c>
      <c r="C69" s="46">
        <v>552683.76</v>
      </c>
      <c r="D69" s="31">
        <v>2.6901980728606105</v>
      </c>
      <c r="E69" s="31">
        <v>2.058182740000916</v>
      </c>
      <c r="F69" s="109"/>
      <c r="G69" s="109"/>
      <c r="H69" s="109"/>
    </row>
    <row r="70" spans="1:8" s="16" customFormat="1" ht="7.5" customHeight="1">
      <c r="A70" s="25"/>
      <c r="B70" s="25"/>
      <c r="C70" s="46"/>
      <c r="D70" s="31"/>
      <c r="E70" s="49"/>
      <c r="F70" s="109"/>
      <c r="G70" s="109"/>
      <c r="H70" s="109"/>
    </row>
    <row r="71" spans="1:9" s="16" customFormat="1" ht="11.25">
      <c r="A71" s="118">
        <v>2017</v>
      </c>
      <c r="B71" s="16" t="s">
        <v>0</v>
      </c>
      <c r="C71" s="46">
        <v>562180.2399999999</v>
      </c>
      <c r="D71" s="113">
        <v>8.244108710325634</v>
      </c>
      <c r="E71" s="113">
        <v>1.7182484247410912</v>
      </c>
      <c r="F71" s="184"/>
      <c r="G71" s="109"/>
      <c r="H71" s="109"/>
      <c r="I71" s="109"/>
    </row>
    <row r="72" spans="2:16" s="16" customFormat="1" ht="11.25">
      <c r="B72" s="16" t="s">
        <v>1</v>
      </c>
      <c r="C72" s="46">
        <v>510928.50000000006</v>
      </c>
      <c r="D72" s="113">
        <v>3.003222153783497</v>
      </c>
      <c r="E72" s="113">
        <v>-9.116602888781685</v>
      </c>
      <c r="F72" s="184"/>
      <c r="G72" s="109"/>
      <c r="H72" s="109"/>
      <c r="I72" s="109"/>
      <c r="P72" s="109"/>
    </row>
    <row r="73" spans="2:16" s="16" customFormat="1" ht="11.25">
      <c r="B73" s="16" t="s">
        <v>2</v>
      </c>
      <c r="C73" s="46">
        <v>586967.5599999999</v>
      </c>
      <c r="D73" s="113">
        <v>8.606681885641265</v>
      </c>
      <c r="E73" s="113">
        <v>14.882524658538301</v>
      </c>
      <c r="F73" s="184"/>
      <c r="G73" s="109"/>
      <c r="H73" s="109"/>
      <c r="I73" s="109"/>
      <c r="P73" s="109"/>
    </row>
    <row r="74" spans="2:16" s="16" customFormat="1" ht="11.25">
      <c r="B74" s="16" t="s">
        <v>3</v>
      </c>
      <c r="C74" s="46">
        <v>528881.59</v>
      </c>
      <c r="D74" s="113">
        <v>2.201614184694222</v>
      </c>
      <c r="E74" s="113">
        <v>-9.89594211986774</v>
      </c>
      <c r="F74" s="184"/>
      <c r="G74" s="109"/>
      <c r="H74" s="109"/>
      <c r="I74" s="109"/>
      <c r="P74" s="109"/>
    </row>
    <row r="75" spans="2:16" s="16" customFormat="1" ht="11.25">
      <c r="B75" s="16" t="s">
        <v>139</v>
      </c>
      <c r="C75" s="46">
        <v>590431.4400000001</v>
      </c>
      <c r="D75" s="113">
        <v>10.0108656030216</v>
      </c>
      <c r="E75" s="113">
        <v>11.63773728633663</v>
      </c>
      <c r="F75" s="184"/>
      <c r="G75" s="109"/>
      <c r="H75" s="109"/>
      <c r="I75" s="109"/>
      <c r="P75" s="109"/>
    </row>
    <row r="76" spans="2:16" s="16" customFormat="1" ht="11.25">
      <c r="B76" s="16" t="s">
        <v>140</v>
      </c>
      <c r="C76" s="46">
        <v>552432.48</v>
      </c>
      <c r="D76" s="113">
        <v>11.091795198993054</v>
      </c>
      <c r="E76" s="113">
        <v>-6.435795492191289</v>
      </c>
      <c r="F76" s="184"/>
      <c r="G76" s="109"/>
      <c r="H76" s="109"/>
      <c r="I76" s="109"/>
      <c r="P76" s="109"/>
    </row>
    <row r="77" spans="1:16" s="16" customFormat="1" ht="11.25">
      <c r="A77" s="25"/>
      <c r="B77" s="25" t="s">
        <v>141</v>
      </c>
      <c r="C77" s="99">
        <v>543243.89</v>
      </c>
      <c r="D77" s="113">
        <v>7.7151077545875495</v>
      </c>
      <c r="E77" s="113">
        <v>-1.6632964810468707</v>
      </c>
      <c r="F77" s="184"/>
      <c r="G77" s="109"/>
      <c r="H77" s="109"/>
      <c r="I77" s="109"/>
      <c r="P77" s="109"/>
    </row>
    <row r="78" spans="1:16" s="16" customFormat="1" ht="11.25">
      <c r="A78" s="25"/>
      <c r="B78" s="25" t="s">
        <v>142</v>
      </c>
      <c r="C78" s="99">
        <v>580097.8700000001</v>
      </c>
      <c r="D78" s="113">
        <v>4.961509508740718</v>
      </c>
      <c r="E78" s="113">
        <v>6.784057893407706</v>
      </c>
      <c r="F78" s="184"/>
      <c r="G78" s="109"/>
      <c r="H78" s="109"/>
      <c r="I78" s="109"/>
      <c r="P78" s="109"/>
    </row>
    <row r="79" spans="1:16" s="16" customFormat="1" ht="11.25">
      <c r="A79" s="25"/>
      <c r="B79" s="25" t="s">
        <v>143</v>
      </c>
      <c r="C79" s="99">
        <v>607107.1800000002</v>
      </c>
      <c r="D79" s="113">
        <v>11.257969323621325</v>
      </c>
      <c r="E79" s="113">
        <v>4.655991927706964</v>
      </c>
      <c r="F79" s="184"/>
      <c r="G79" s="109"/>
      <c r="H79" s="109"/>
      <c r="I79" s="109"/>
      <c r="P79" s="109"/>
    </row>
    <row r="80" spans="1:16" s="16" customFormat="1" ht="11.25">
      <c r="A80" s="25"/>
      <c r="B80" s="25" t="s">
        <v>144</v>
      </c>
      <c r="C80" s="99">
        <v>614817.1399999999</v>
      </c>
      <c r="D80" s="113">
        <v>12.006989420225509</v>
      </c>
      <c r="E80" s="113">
        <v>1.2699503899788738</v>
      </c>
      <c r="F80" s="184"/>
      <c r="G80" s="109"/>
      <c r="H80" s="109"/>
      <c r="I80" s="109"/>
      <c r="P80" s="109"/>
    </row>
    <row r="81" spans="1:16" s="16" customFormat="1" ht="11.25">
      <c r="A81" s="25"/>
      <c r="B81" s="25" t="s">
        <v>145</v>
      </c>
      <c r="C81" s="99">
        <v>595548.96</v>
      </c>
      <c r="D81" s="113">
        <v>9.97363951909405</v>
      </c>
      <c r="E81" s="113">
        <v>-3.1339692318922516</v>
      </c>
      <c r="F81" s="184"/>
      <c r="G81" s="109"/>
      <c r="H81" s="109"/>
      <c r="I81" s="109"/>
      <c r="P81" s="109"/>
    </row>
    <row r="82" spans="1:16" s="16" customFormat="1" ht="11.25">
      <c r="A82" s="25"/>
      <c r="B82" s="25" t="s">
        <v>146</v>
      </c>
      <c r="C82" s="99">
        <v>583639.14</v>
      </c>
      <c r="D82" s="113">
        <v>5.600920859335545</v>
      </c>
      <c r="E82" s="113">
        <v>-1.9998053560533435</v>
      </c>
      <c r="F82" s="184"/>
      <c r="G82" s="109"/>
      <c r="H82" s="109"/>
      <c r="I82" s="109"/>
      <c r="P82" s="109"/>
    </row>
    <row r="83" spans="1:16" s="16" customFormat="1" ht="11.25">
      <c r="A83" s="25"/>
      <c r="B83" s="25"/>
      <c r="C83" s="99"/>
      <c r="D83" s="87"/>
      <c r="E83" s="87"/>
      <c r="F83" s="109"/>
      <c r="G83" s="109"/>
      <c r="H83" s="109"/>
      <c r="I83" s="109"/>
      <c r="P83" s="109"/>
    </row>
    <row r="84" spans="1:16" s="16" customFormat="1" ht="11.25">
      <c r="A84" s="97" t="s">
        <v>84</v>
      </c>
      <c r="B84" s="25" t="s">
        <v>0</v>
      </c>
      <c r="C84" s="99">
        <v>592814.27</v>
      </c>
      <c r="D84" s="113">
        <v>5.449147412224974</v>
      </c>
      <c r="E84" s="31">
        <v>1.5720552943039507</v>
      </c>
      <c r="F84" s="184"/>
      <c r="G84" s="109"/>
      <c r="H84" s="109"/>
      <c r="I84" s="109"/>
      <c r="P84" s="109"/>
    </row>
    <row r="85" spans="1:16" s="16" customFormat="1" ht="11.25">
      <c r="A85" s="97"/>
      <c r="B85" s="25" t="s">
        <v>1</v>
      </c>
      <c r="C85" s="99">
        <v>500764.12</v>
      </c>
      <c r="D85" s="113">
        <v>-1.9893938192917489</v>
      </c>
      <c r="E85" s="31">
        <v>-15.52765421790538</v>
      </c>
      <c r="F85" s="184"/>
      <c r="G85" s="109"/>
      <c r="H85" s="109"/>
      <c r="I85" s="109"/>
      <c r="P85" s="109"/>
    </row>
    <row r="86" spans="1:16" s="16" customFormat="1" ht="11.25">
      <c r="A86" s="97"/>
      <c r="B86" s="25" t="s">
        <v>2</v>
      </c>
      <c r="C86" s="99">
        <v>595340.42</v>
      </c>
      <c r="D86" s="113">
        <v>1.4264604333500444</v>
      </c>
      <c r="E86" s="113">
        <v>18.886397052568384</v>
      </c>
      <c r="F86" s="184"/>
      <c r="G86" s="109"/>
      <c r="H86" s="109"/>
      <c r="I86" s="109"/>
      <c r="P86" s="109"/>
    </row>
    <row r="87" spans="1:16" s="16" customFormat="1" ht="11.25">
      <c r="A87" s="97"/>
      <c r="B87" s="25" t="s">
        <v>3</v>
      </c>
      <c r="C87" s="99">
        <v>601157.18</v>
      </c>
      <c r="D87" s="113">
        <v>13.66574132406464</v>
      </c>
      <c r="E87" s="113">
        <v>0.9770477200254675</v>
      </c>
      <c r="F87" s="184"/>
      <c r="G87" s="109"/>
      <c r="H87" s="109"/>
      <c r="I87" s="109"/>
      <c r="P87" s="109"/>
    </row>
    <row r="88" spans="1:16" s="16" customFormat="1" ht="11.25">
      <c r="A88" s="25"/>
      <c r="B88" s="25" t="s">
        <v>4</v>
      </c>
      <c r="C88" s="99">
        <v>670280.1100000001</v>
      </c>
      <c r="D88" s="87">
        <v>13.523783557325487</v>
      </c>
      <c r="E88" s="87">
        <v>11.49831230494496</v>
      </c>
      <c r="F88" s="184"/>
      <c r="G88" s="109"/>
      <c r="H88" s="109"/>
      <c r="I88" s="109"/>
      <c r="P88" s="109"/>
    </row>
    <row r="89" spans="1:16" s="16" customFormat="1" ht="11.25">
      <c r="A89" s="25"/>
      <c r="B89" s="25" t="s">
        <v>5</v>
      </c>
      <c r="C89" s="99">
        <v>631650.1099999999</v>
      </c>
      <c r="D89" s="87">
        <v>14.33978501770929</v>
      </c>
      <c r="E89" s="87">
        <v>-5.763262168110614</v>
      </c>
      <c r="F89" s="184"/>
      <c r="G89" s="109"/>
      <c r="H89" s="109"/>
      <c r="I89" s="109"/>
      <c r="P89" s="109"/>
    </row>
    <row r="90" spans="1:16" s="16" customFormat="1" ht="11.25">
      <c r="A90" s="25"/>
      <c r="B90" s="25" t="s">
        <v>13</v>
      </c>
      <c r="C90" s="99">
        <v>639462.7200000001</v>
      </c>
      <c r="D90" s="87">
        <v>17.711902843490805</v>
      </c>
      <c r="E90" s="87">
        <v>1.2368572214766687</v>
      </c>
      <c r="F90" s="184"/>
      <c r="G90" s="109"/>
      <c r="H90" s="109"/>
      <c r="I90" s="109"/>
      <c r="P90" s="109"/>
    </row>
    <row r="91" spans="1:16" s="16" customFormat="1" ht="11.25">
      <c r="A91" s="25"/>
      <c r="B91" s="25" t="s">
        <v>14</v>
      </c>
      <c r="C91" s="99">
        <v>694049.68</v>
      </c>
      <c r="D91" s="87">
        <v>19.64354911353145</v>
      </c>
      <c r="E91" s="87">
        <v>8.536378789994203</v>
      </c>
      <c r="F91" s="184"/>
      <c r="G91" s="109"/>
      <c r="H91" s="109"/>
      <c r="I91" s="109"/>
      <c r="P91" s="109"/>
    </row>
    <row r="92" spans="1:16" s="16" customFormat="1" ht="11.25">
      <c r="A92" s="25"/>
      <c r="B92" s="25" t="s">
        <v>17</v>
      </c>
      <c r="C92" s="99">
        <v>595098.6</v>
      </c>
      <c r="D92" s="87">
        <v>-1.9779999966398378</v>
      </c>
      <c r="E92" s="87">
        <v>-14.257060099789982</v>
      </c>
      <c r="F92" s="184"/>
      <c r="G92" s="109"/>
      <c r="H92" s="109"/>
      <c r="I92" s="109"/>
      <c r="P92" s="109"/>
    </row>
    <row r="93" spans="1:16" s="16" customFormat="1" ht="11.25">
      <c r="A93" s="25"/>
      <c r="B93" s="25" t="s">
        <v>18</v>
      </c>
      <c r="C93" s="99">
        <v>643613.48</v>
      </c>
      <c r="D93" s="87">
        <v>4.683724334685934</v>
      </c>
      <c r="E93" s="87">
        <v>8.152410373675892</v>
      </c>
      <c r="F93" s="184"/>
      <c r="G93" s="109"/>
      <c r="H93" s="109"/>
      <c r="I93" s="109"/>
      <c r="P93" s="109"/>
    </row>
    <row r="94" spans="1:16" s="16" customFormat="1" ht="11.25">
      <c r="A94" s="25"/>
      <c r="B94" s="25" t="s">
        <v>19</v>
      </c>
      <c r="C94" s="99">
        <v>589353.98</v>
      </c>
      <c r="D94" s="87">
        <v>-1.0402133856467515</v>
      </c>
      <c r="E94" s="87">
        <v>-8.43044803847178</v>
      </c>
      <c r="F94" s="184"/>
      <c r="G94" s="109"/>
      <c r="H94" s="109"/>
      <c r="I94" s="109"/>
      <c r="P94" s="109"/>
    </row>
    <row r="95" spans="1:16" s="16" customFormat="1" ht="11.25">
      <c r="A95" s="25"/>
      <c r="B95" s="25" t="s">
        <v>20</v>
      </c>
      <c r="C95" s="99">
        <v>574869.2600000001</v>
      </c>
      <c r="D95" s="87">
        <v>-1.5026202663515562</v>
      </c>
      <c r="E95" s="87">
        <v>-2.457728375737773</v>
      </c>
      <c r="F95" s="184"/>
      <c r="G95" s="109"/>
      <c r="H95" s="109"/>
      <c r="I95" s="109"/>
      <c r="P95" s="109"/>
    </row>
    <row r="96" spans="1:16" s="16" customFormat="1" ht="11.25">
      <c r="A96" s="25"/>
      <c r="B96" s="25"/>
      <c r="C96" s="99"/>
      <c r="D96" s="87"/>
      <c r="E96" s="87"/>
      <c r="F96" s="109"/>
      <c r="G96" s="109"/>
      <c r="H96" s="109"/>
      <c r="I96" s="109"/>
      <c r="P96" s="109"/>
    </row>
    <row r="97" spans="1:16" s="16" customFormat="1" ht="11.25">
      <c r="A97" s="97" t="s">
        <v>132</v>
      </c>
      <c r="B97" s="25" t="s">
        <v>0</v>
      </c>
      <c r="C97" s="99">
        <v>600750.74</v>
      </c>
      <c r="D97" s="87">
        <v>1.3387785014014497</v>
      </c>
      <c r="E97" s="87">
        <v>4.50215062812714</v>
      </c>
      <c r="F97" s="184"/>
      <c r="G97" s="109"/>
      <c r="H97" s="109"/>
      <c r="I97" s="109"/>
      <c r="P97" s="109"/>
    </row>
    <row r="98" spans="1:16" s="16" customFormat="1" ht="11.25">
      <c r="A98" s="97"/>
      <c r="B98" s="25" t="s">
        <v>1</v>
      </c>
      <c r="C98" s="99">
        <v>514165.8400000001</v>
      </c>
      <c r="D98" s="87">
        <v>2.676254041523606</v>
      </c>
      <c r="E98" s="87">
        <v>-14.412782912260738</v>
      </c>
      <c r="F98" s="184"/>
      <c r="G98" s="109"/>
      <c r="H98" s="109"/>
      <c r="I98" s="109"/>
      <c r="P98" s="109"/>
    </row>
    <row r="99" spans="1:16" s="16" customFormat="1" ht="11.25">
      <c r="A99" s="97"/>
      <c r="B99" s="25" t="s">
        <v>2</v>
      </c>
      <c r="C99" s="99">
        <v>552284.95</v>
      </c>
      <c r="D99" s="87">
        <v>-7.232075725683146</v>
      </c>
      <c r="E99" s="87">
        <v>7.4137772357649965</v>
      </c>
      <c r="F99" s="184"/>
      <c r="G99" s="109"/>
      <c r="H99" s="109"/>
      <c r="I99" s="109"/>
      <c r="P99" s="109"/>
    </row>
    <row r="100" spans="1:16" s="16" customFormat="1" ht="11.25">
      <c r="A100" s="139"/>
      <c r="B100" s="26" t="s">
        <v>3</v>
      </c>
      <c r="C100" s="48">
        <v>526956.88</v>
      </c>
      <c r="D100" s="33">
        <v>-12.342911715701376</v>
      </c>
      <c r="E100" s="33">
        <v>-4.58605109554405</v>
      </c>
      <c r="F100" s="184"/>
      <c r="G100" s="109"/>
      <c r="H100" s="109"/>
      <c r="I100" s="109"/>
      <c r="P100" s="109"/>
    </row>
    <row r="101" spans="6:16" s="16" customFormat="1" ht="9.75" customHeight="1">
      <c r="F101" s="109"/>
      <c r="G101" s="109"/>
      <c r="H101" s="109"/>
      <c r="P101" s="109"/>
    </row>
    <row r="102" spans="1:8" s="16" customFormat="1" ht="48.75" customHeight="1">
      <c r="A102" s="226" t="s">
        <v>77</v>
      </c>
      <c r="B102" s="226"/>
      <c r="C102" s="226"/>
      <c r="D102" s="226"/>
      <c r="E102" s="226"/>
      <c r="F102" s="109"/>
      <c r="G102" s="109"/>
      <c r="H102" s="109"/>
    </row>
    <row r="103" spans="1:8" s="16" customFormat="1" ht="12.75" customHeight="1">
      <c r="A103" s="51"/>
      <c r="B103" s="51"/>
      <c r="C103" s="51"/>
      <c r="D103" s="51"/>
      <c r="E103" s="51"/>
      <c r="F103" s="109"/>
      <c r="G103" s="109"/>
      <c r="H103" s="109"/>
    </row>
    <row r="104" spans="1:5" s="16" customFormat="1" ht="11.25">
      <c r="A104" s="227" t="s">
        <v>109</v>
      </c>
      <c r="B104" s="228"/>
      <c r="C104" s="228"/>
      <c r="D104" s="228"/>
      <c r="E104" s="228"/>
    </row>
    <row r="105" spans="1:5" s="16" customFormat="1" ht="11.25">
      <c r="A105" s="228"/>
      <c r="B105" s="228"/>
      <c r="C105" s="228"/>
      <c r="D105" s="228"/>
      <c r="E105" s="228"/>
    </row>
    <row r="107" ht="12.75">
      <c r="C107" s="128"/>
    </row>
    <row r="108" ht="12.75">
      <c r="C108" s="128"/>
    </row>
    <row r="109" ht="12.75">
      <c r="C109" s="128"/>
    </row>
    <row r="110" ht="12.75">
      <c r="C110" s="128"/>
    </row>
    <row r="111" ht="12.75">
      <c r="C111" s="128"/>
    </row>
    <row r="112" ht="12.75">
      <c r="C112" s="128"/>
    </row>
    <row r="113" ht="12.75">
      <c r="C113" s="128"/>
    </row>
    <row r="114" ht="12.75">
      <c r="C114" s="128"/>
    </row>
    <row r="115" ht="12.75">
      <c r="C115" s="128"/>
    </row>
    <row r="116" ht="12.75">
      <c r="C116" s="128"/>
    </row>
    <row r="117" ht="12.75">
      <c r="C117" s="128"/>
    </row>
    <row r="118" ht="12.75">
      <c r="C118" s="128"/>
    </row>
    <row r="119" ht="12.75">
      <c r="C119" s="128"/>
    </row>
    <row r="120" ht="12.75">
      <c r="C120" s="128"/>
    </row>
    <row r="121" ht="12.75">
      <c r="C121" s="128"/>
    </row>
    <row r="122" ht="12.75">
      <c r="C122" s="128"/>
    </row>
    <row r="123" ht="12.75">
      <c r="C123" s="128"/>
    </row>
  </sheetData>
  <sheetProtection/>
  <mergeCells count="5">
    <mergeCell ref="A3:B3"/>
    <mergeCell ref="A102:E102"/>
    <mergeCell ref="D4:E4"/>
    <mergeCell ref="A1:E1"/>
    <mergeCell ref="A104:E105"/>
  </mergeCells>
  <printOptions/>
  <pageMargins left="0.3937007874015748" right="0.3937007874015748" top="0.3937007874015748" bottom="0.3937007874015748" header="0" footer="0"/>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AW199"/>
  <sheetViews>
    <sheetView showGridLines="0" zoomScalePageLayoutView="0" workbookViewId="0" topLeftCell="A1">
      <pane xSplit="2" ySplit="5" topLeftCell="C6" activePane="bottomRight" state="frozen"/>
      <selection pane="topLeft" activeCell="A1" sqref="A1:IV65536"/>
      <selection pane="topRight" activeCell="A1" sqref="A1:IV65536"/>
      <selection pane="bottomLeft" activeCell="A1" sqref="A1:IV65536"/>
      <selection pane="bottomRight" activeCell="A1" sqref="A1:I1"/>
    </sheetView>
  </sheetViews>
  <sheetFormatPr defaultColWidth="11.421875" defaultRowHeight="15"/>
  <cols>
    <col min="1" max="1" width="5.8515625" style="4" customWidth="1"/>
    <col min="2" max="2" width="10.57421875" style="4" customWidth="1"/>
    <col min="3" max="3" width="10.140625" style="4" customWidth="1"/>
    <col min="4" max="4" width="11.28125" style="4" customWidth="1"/>
    <col min="5" max="5" width="12.57421875" style="4" customWidth="1"/>
    <col min="6" max="6" width="11.140625" style="4" customWidth="1"/>
    <col min="7" max="7" width="11.421875" style="4" bestFit="1" customWidth="1"/>
    <col min="8" max="8" width="14.57421875" style="4" customWidth="1"/>
    <col min="9" max="9" width="14.7109375" style="4" customWidth="1"/>
    <col min="10" max="10" width="2.00390625" style="4" customWidth="1"/>
    <col min="11" max="11" width="10.140625" style="4" customWidth="1"/>
    <col min="12" max="12" width="12.421875" style="4" bestFit="1" customWidth="1"/>
    <col min="13" max="13" width="11.140625" style="4" customWidth="1"/>
    <col min="14" max="14" width="11.57421875" style="4" customWidth="1"/>
    <col min="15" max="15" width="11.8515625" style="4" customWidth="1"/>
    <col min="16" max="16" width="14.8515625" style="4" customWidth="1"/>
    <col min="17" max="17" width="14.7109375" style="4" customWidth="1"/>
    <col min="18" max="18" width="2.7109375" style="4" customWidth="1"/>
    <col min="19" max="19" width="10.28125" style="4" customWidth="1"/>
    <col min="20" max="20" width="10.7109375" style="4" customWidth="1"/>
    <col min="21" max="21" width="11.00390625" style="4" customWidth="1"/>
    <col min="22" max="22" width="10.421875" style="4" customWidth="1"/>
    <col min="23" max="23" width="13.421875" style="4" bestFit="1" customWidth="1"/>
    <col min="24" max="24" width="12.28125" style="4" customWidth="1"/>
    <col min="25" max="25" width="14.00390625" style="4" customWidth="1"/>
    <col min="26" max="16384" width="11.421875" style="4" customWidth="1"/>
  </cols>
  <sheetData>
    <row r="1" spans="1:13" s="19" customFormat="1" ht="12">
      <c r="A1" s="225" t="s">
        <v>161</v>
      </c>
      <c r="B1" s="225"/>
      <c r="C1" s="225"/>
      <c r="D1" s="225"/>
      <c r="E1" s="225"/>
      <c r="F1" s="225"/>
      <c r="G1" s="225"/>
      <c r="H1" s="225"/>
      <c r="I1" s="225"/>
      <c r="J1" s="53"/>
      <c r="K1" s="53"/>
      <c r="M1" s="53"/>
    </row>
    <row r="3" spans="1:25" s="16" customFormat="1" ht="11.25" customHeight="1">
      <c r="A3" s="231" t="s">
        <v>6</v>
      </c>
      <c r="B3" s="231"/>
      <c r="C3" s="230" t="s">
        <v>8</v>
      </c>
      <c r="D3" s="234" t="s">
        <v>29</v>
      </c>
      <c r="E3" s="234"/>
      <c r="F3" s="234"/>
      <c r="G3" s="234"/>
      <c r="H3" s="234"/>
      <c r="I3" s="234"/>
      <c r="J3" s="62"/>
      <c r="K3" s="211" t="s">
        <v>21</v>
      </c>
      <c r="L3" s="211"/>
      <c r="M3" s="211"/>
      <c r="N3" s="211"/>
      <c r="O3" s="211"/>
      <c r="P3" s="211"/>
      <c r="Q3" s="211"/>
      <c r="R3" s="62"/>
      <c r="S3" s="211" t="s">
        <v>22</v>
      </c>
      <c r="T3" s="211"/>
      <c r="U3" s="211"/>
      <c r="V3" s="211"/>
      <c r="W3" s="211"/>
      <c r="X3" s="211"/>
      <c r="Y3" s="211"/>
    </row>
    <row r="4" spans="1:25" s="16" customFormat="1" ht="45">
      <c r="A4" s="232"/>
      <c r="B4" s="232"/>
      <c r="C4" s="233"/>
      <c r="D4" s="171" t="s">
        <v>88</v>
      </c>
      <c r="E4" s="171" t="s">
        <v>89</v>
      </c>
      <c r="F4" s="171" t="s">
        <v>90</v>
      </c>
      <c r="G4" s="171" t="s">
        <v>91</v>
      </c>
      <c r="H4" s="171" t="s">
        <v>50</v>
      </c>
      <c r="I4" s="171" t="s">
        <v>51</v>
      </c>
      <c r="J4" s="26"/>
      <c r="K4" s="171" t="s">
        <v>8</v>
      </c>
      <c r="L4" s="171" t="s">
        <v>64</v>
      </c>
      <c r="M4" s="171" t="s">
        <v>47</v>
      </c>
      <c r="N4" s="171" t="s">
        <v>48</v>
      </c>
      <c r="O4" s="171" t="s">
        <v>49</v>
      </c>
      <c r="P4" s="171" t="s">
        <v>50</v>
      </c>
      <c r="Q4" s="171" t="s">
        <v>51</v>
      </c>
      <c r="R4" s="26"/>
      <c r="S4" s="171" t="s">
        <v>8</v>
      </c>
      <c r="T4" s="171" t="s">
        <v>64</v>
      </c>
      <c r="U4" s="171" t="s">
        <v>47</v>
      </c>
      <c r="V4" s="171" t="s">
        <v>48</v>
      </c>
      <c r="W4" s="171" t="s">
        <v>49</v>
      </c>
      <c r="X4" s="171" t="s">
        <v>50</v>
      </c>
      <c r="Y4" s="171" t="s">
        <v>51</v>
      </c>
    </row>
    <row r="5" spans="1:25" s="16" customFormat="1" ht="11.25">
      <c r="A5" s="174"/>
      <c r="B5" s="174"/>
      <c r="C5" s="230" t="s">
        <v>46</v>
      </c>
      <c r="D5" s="230"/>
      <c r="E5" s="230"/>
      <c r="F5" s="230"/>
      <c r="G5" s="230"/>
      <c r="H5" s="230"/>
      <c r="I5" s="230"/>
      <c r="K5" s="230" t="s">
        <v>10</v>
      </c>
      <c r="L5" s="230"/>
      <c r="M5" s="230"/>
      <c r="N5" s="230"/>
      <c r="O5" s="230"/>
      <c r="P5" s="230"/>
      <c r="Q5" s="230"/>
      <c r="S5" s="230" t="s">
        <v>10</v>
      </c>
      <c r="T5" s="230"/>
      <c r="U5" s="230"/>
      <c r="V5" s="230"/>
      <c r="W5" s="230"/>
      <c r="X5" s="230"/>
      <c r="Y5" s="230"/>
    </row>
    <row r="6" spans="1:49" s="16" customFormat="1" ht="11.25">
      <c r="A6" s="174"/>
      <c r="B6" s="174"/>
      <c r="C6" s="173"/>
      <c r="D6" s="173"/>
      <c r="E6" s="173"/>
      <c r="F6" s="173"/>
      <c r="G6" s="173"/>
      <c r="H6" s="173"/>
      <c r="I6" s="173"/>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49" s="16" customFormat="1" ht="11.25">
      <c r="A7" s="118">
        <v>2012</v>
      </c>
      <c r="B7" s="16" t="s">
        <v>0</v>
      </c>
      <c r="C7" s="63">
        <v>169098.223</v>
      </c>
      <c r="D7" s="64">
        <v>25186.332</v>
      </c>
      <c r="E7" s="64">
        <v>16899.848</v>
      </c>
      <c r="F7" s="64">
        <v>163.947</v>
      </c>
      <c r="G7" s="64">
        <v>125056.221</v>
      </c>
      <c r="H7" s="64">
        <v>623.337</v>
      </c>
      <c r="I7" s="64">
        <v>1168.538</v>
      </c>
      <c r="J7" s="65"/>
      <c r="K7" s="30" t="s">
        <v>7</v>
      </c>
      <c r="L7" s="31" t="s">
        <v>7</v>
      </c>
      <c r="M7" s="31" t="s">
        <v>7</v>
      </c>
      <c r="N7" s="31" t="s">
        <v>7</v>
      </c>
      <c r="O7" s="31" t="s">
        <v>7</v>
      </c>
      <c r="P7" s="31" t="s">
        <v>7</v>
      </c>
      <c r="Q7" s="31" t="s">
        <v>7</v>
      </c>
      <c r="R7" s="34"/>
      <c r="S7" s="30" t="s">
        <v>7</v>
      </c>
      <c r="T7" s="31" t="s">
        <v>7</v>
      </c>
      <c r="U7" s="31" t="s">
        <v>7</v>
      </c>
      <c r="V7" s="31" t="s">
        <v>7</v>
      </c>
      <c r="W7" s="31" t="s">
        <v>7</v>
      </c>
      <c r="X7" s="31" t="s">
        <v>7</v>
      </c>
      <c r="Y7" s="31" t="s">
        <v>7</v>
      </c>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49" s="16" customFormat="1" ht="11.25">
      <c r="A8" s="118"/>
      <c r="B8" s="16" t="s">
        <v>1</v>
      </c>
      <c r="C8" s="63">
        <v>159253.889</v>
      </c>
      <c r="D8" s="64">
        <v>23280.831</v>
      </c>
      <c r="E8" s="64">
        <v>16404.626</v>
      </c>
      <c r="F8" s="64">
        <v>147.945</v>
      </c>
      <c r="G8" s="64">
        <v>117776.594</v>
      </c>
      <c r="H8" s="64">
        <v>583.421</v>
      </c>
      <c r="I8" s="64">
        <v>1060.472</v>
      </c>
      <c r="J8" s="65"/>
      <c r="K8" s="30" t="s">
        <v>7</v>
      </c>
      <c r="L8" s="31" t="s">
        <v>7</v>
      </c>
      <c r="M8" s="31" t="s">
        <v>7</v>
      </c>
      <c r="N8" s="31" t="s">
        <v>7</v>
      </c>
      <c r="O8" s="31" t="s">
        <v>7</v>
      </c>
      <c r="P8" s="31" t="s">
        <v>7</v>
      </c>
      <c r="Q8" s="31" t="s">
        <v>7</v>
      </c>
      <c r="R8" s="34"/>
      <c r="S8" s="30">
        <v>-5.821666144889065</v>
      </c>
      <c r="T8" s="31">
        <v>-7.565615350421018</v>
      </c>
      <c r="U8" s="31">
        <v>-2.9303340479748807</v>
      </c>
      <c r="V8" s="31">
        <v>-9.76047137184578</v>
      </c>
      <c r="W8" s="31">
        <v>-5.821083462933052</v>
      </c>
      <c r="X8" s="31">
        <v>-6.40359869540873</v>
      </c>
      <c r="Y8" s="31">
        <v>-9.24796626211557</v>
      </c>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row>
    <row r="9" spans="1:49" s="16" customFormat="1" ht="11.25">
      <c r="A9" s="118"/>
      <c r="B9" s="16" t="s">
        <v>2</v>
      </c>
      <c r="C9" s="63">
        <v>207760.256</v>
      </c>
      <c r="D9" s="64">
        <v>27034.67</v>
      </c>
      <c r="E9" s="64">
        <v>21876.798</v>
      </c>
      <c r="F9" s="64">
        <v>105.847</v>
      </c>
      <c r="G9" s="64">
        <v>157059.36</v>
      </c>
      <c r="H9" s="64">
        <v>633.105</v>
      </c>
      <c r="I9" s="64">
        <v>1050.476</v>
      </c>
      <c r="J9" s="65"/>
      <c r="K9" s="30" t="s">
        <v>7</v>
      </c>
      <c r="L9" s="31" t="s">
        <v>7</v>
      </c>
      <c r="M9" s="31" t="s">
        <v>7</v>
      </c>
      <c r="N9" s="31" t="s">
        <v>7</v>
      </c>
      <c r="O9" s="31" t="s">
        <v>7</v>
      </c>
      <c r="P9" s="31" t="s">
        <v>7</v>
      </c>
      <c r="Q9" s="31" t="s">
        <v>7</v>
      </c>
      <c r="R9" s="34"/>
      <c r="S9" s="30">
        <v>30.4585133239666</v>
      </c>
      <c r="T9" s="31">
        <v>16.124162406402064</v>
      </c>
      <c r="U9" s="31">
        <v>33.35749318515398</v>
      </c>
      <c r="V9" s="31">
        <v>-28.45516915069789</v>
      </c>
      <c r="W9" s="31">
        <v>33.3536271222107</v>
      </c>
      <c r="X9" s="31">
        <v>8.515977313123791</v>
      </c>
      <c r="Y9" s="31">
        <v>-0.9425991445318527</v>
      </c>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row>
    <row r="10" spans="1:49" s="16" customFormat="1" ht="11.25">
      <c r="A10" s="118"/>
      <c r="B10" s="16" t="s">
        <v>3</v>
      </c>
      <c r="C10" s="63">
        <v>186239.53499999997</v>
      </c>
      <c r="D10" s="64">
        <v>23249.294</v>
      </c>
      <c r="E10" s="64">
        <v>18483.168</v>
      </c>
      <c r="F10" s="64">
        <v>96.92</v>
      </c>
      <c r="G10" s="64">
        <v>142885.158</v>
      </c>
      <c r="H10" s="64">
        <v>556.964</v>
      </c>
      <c r="I10" s="64">
        <v>968.031</v>
      </c>
      <c r="J10" s="65"/>
      <c r="K10" s="30" t="s">
        <v>7</v>
      </c>
      <c r="L10" s="31" t="s">
        <v>7</v>
      </c>
      <c r="M10" s="31" t="s">
        <v>7</v>
      </c>
      <c r="N10" s="31" t="s">
        <v>7</v>
      </c>
      <c r="O10" s="31" t="s">
        <v>7</v>
      </c>
      <c r="P10" s="31" t="s">
        <v>7</v>
      </c>
      <c r="Q10" s="31" t="s">
        <v>7</v>
      </c>
      <c r="R10" s="34"/>
      <c r="S10" s="30">
        <v>-10.358439777817765</v>
      </c>
      <c r="T10" s="31">
        <v>-14.001931593764583</v>
      </c>
      <c r="U10" s="31">
        <v>-15.512462107114565</v>
      </c>
      <c r="V10" s="31">
        <v>-8.433871531550253</v>
      </c>
      <c r="W10" s="31">
        <v>-9.024741982903784</v>
      </c>
      <c r="X10" s="31">
        <v>-12.026599063346522</v>
      </c>
      <c r="Y10" s="31">
        <v>-7.84834684466853</v>
      </c>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row>
    <row r="11" spans="1:49" s="16" customFormat="1" ht="11.25">
      <c r="A11" s="118"/>
      <c r="B11" s="16" t="s">
        <v>4</v>
      </c>
      <c r="C11" s="63">
        <v>213335.157</v>
      </c>
      <c r="D11" s="64">
        <v>25382.42</v>
      </c>
      <c r="E11" s="64">
        <v>21079.22</v>
      </c>
      <c r="F11" s="64">
        <v>83.441</v>
      </c>
      <c r="G11" s="64">
        <v>165374.929</v>
      </c>
      <c r="H11" s="64">
        <v>517.749</v>
      </c>
      <c r="I11" s="64">
        <v>897.398</v>
      </c>
      <c r="J11" s="65"/>
      <c r="K11" s="30" t="s">
        <v>7</v>
      </c>
      <c r="L11" s="31" t="s">
        <v>7</v>
      </c>
      <c r="M11" s="31" t="s">
        <v>7</v>
      </c>
      <c r="N11" s="31" t="s">
        <v>7</v>
      </c>
      <c r="O11" s="31" t="s">
        <v>7</v>
      </c>
      <c r="P11" s="31" t="s">
        <v>7</v>
      </c>
      <c r="Q11" s="31" t="s">
        <v>7</v>
      </c>
      <c r="R11" s="34"/>
      <c r="S11" s="30">
        <v>14.548802433382392</v>
      </c>
      <c r="T11" s="31">
        <v>9.175014088599841</v>
      </c>
      <c r="U11" s="31">
        <v>14.045492634163148</v>
      </c>
      <c r="V11" s="31">
        <v>-13.907346264960797</v>
      </c>
      <c r="W11" s="31">
        <v>15.739753039990356</v>
      </c>
      <c r="X11" s="31">
        <v>-7.040850036986235</v>
      </c>
      <c r="Y11" s="31">
        <v>-7.296563849711413</v>
      </c>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row>
    <row r="12" spans="1:49" s="16" customFormat="1" ht="11.25">
      <c r="A12" s="118"/>
      <c r="B12" s="16" t="s">
        <v>5</v>
      </c>
      <c r="C12" s="63">
        <v>200071.805</v>
      </c>
      <c r="D12" s="64">
        <v>24856.686</v>
      </c>
      <c r="E12" s="64">
        <v>21917.058</v>
      </c>
      <c r="F12" s="64">
        <v>78.961</v>
      </c>
      <c r="G12" s="64">
        <v>151881.618</v>
      </c>
      <c r="H12" s="64">
        <v>484.278</v>
      </c>
      <c r="I12" s="64">
        <v>853.204</v>
      </c>
      <c r="J12" s="65"/>
      <c r="K12" s="30" t="s">
        <v>7</v>
      </c>
      <c r="L12" s="31" t="s">
        <v>7</v>
      </c>
      <c r="M12" s="31" t="s">
        <v>7</v>
      </c>
      <c r="N12" s="31" t="s">
        <v>7</v>
      </c>
      <c r="O12" s="31" t="s">
        <v>7</v>
      </c>
      <c r="P12" s="31" t="s">
        <v>7</v>
      </c>
      <c r="Q12" s="31" t="s">
        <v>7</v>
      </c>
      <c r="R12" s="34"/>
      <c r="S12" s="30">
        <v>-6.217143103140771</v>
      </c>
      <c r="T12" s="31">
        <v>-2.071252465288953</v>
      </c>
      <c r="U12" s="31">
        <v>3.974710639198231</v>
      </c>
      <c r="V12" s="31">
        <v>-5.369063170383869</v>
      </c>
      <c r="W12" s="31">
        <v>-8.159224062312376</v>
      </c>
      <c r="X12" s="31">
        <v>-6.464715528180642</v>
      </c>
      <c r="Y12" s="31">
        <v>-4.92468224801037</v>
      </c>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row>
    <row r="13" spans="1:49" s="16" customFormat="1" ht="11.25">
      <c r="A13" s="118"/>
      <c r="B13" s="16" t="s">
        <v>13</v>
      </c>
      <c r="C13" s="63">
        <v>202315.45</v>
      </c>
      <c r="D13" s="64">
        <v>25385.297</v>
      </c>
      <c r="E13" s="64">
        <v>22307.519</v>
      </c>
      <c r="F13" s="64">
        <v>117.19</v>
      </c>
      <c r="G13" s="64">
        <v>152887.488</v>
      </c>
      <c r="H13" s="64">
        <v>632.448</v>
      </c>
      <c r="I13" s="64">
        <v>985.508</v>
      </c>
      <c r="J13" s="65"/>
      <c r="K13" s="30" t="s">
        <v>7</v>
      </c>
      <c r="L13" s="31" t="s">
        <v>7</v>
      </c>
      <c r="M13" s="31" t="s">
        <v>7</v>
      </c>
      <c r="N13" s="31" t="s">
        <v>7</v>
      </c>
      <c r="O13" s="31" t="s">
        <v>7</v>
      </c>
      <c r="P13" s="31" t="s">
        <v>7</v>
      </c>
      <c r="Q13" s="31" t="s">
        <v>7</v>
      </c>
      <c r="R13" s="34"/>
      <c r="S13" s="30">
        <v>1.1214198822267747</v>
      </c>
      <c r="T13" s="31">
        <v>2.126635063097293</v>
      </c>
      <c r="U13" s="31">
        <v>1.7815392923630435</v>
      </c>
      <c r="V13" s="31">
        <v>48.415040336368584</v>
      </c>
      <c r="W13" s="31">
        <v>0.6622723758447302</v>
      </c>
      <c r="X13" s="31">
        <v>30.596062592147465</v>
      </c>
      <c r="Y13" s="31">
        <v>15.506725238043906</v>
      </c>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row>
    <row r="14" spans="1:49" s="16" customFormat="1" ht="11.25">
      <c r="A14" s="118"/>
      <c r="B14" s="16" t="s">
        <v>14</v>
      </c>
      <c r="C14" s="63">
        <v>197876.64399999997</v>
      </c>
      <c r="D14" s="64">
        <v>23334.508</v>
      </c>
      <c r="E14" s="64">
        <v>15775.128</v>
      </c>
      <c r="F14" s="64">
        <v>83.981</v>
      </c>
      <c r="G14" s="64">
        <v>157190.289</v>
      </c>
      <c r="H14" s="64">
        <v>602.177</v>
      </c>
      <c r="I14" s="64">
        <v>890.561</v>
      </c>
      <c r="J14" s="65"/>
      <c r="K14" s="30" t="s">
        <v>7</v>
      </c>
      <c r="L14" s="31" t="s">
        <v>7</v>
      </c>
      <c r="M14" s="31" t="s">
        <v>7</v>
      </c>
      <c r="N14" s="31" t="s">
        <v>7</v>
      </c>
      <c r="O14" s="31" t="s">
        <v>7</v>
      </c>
      <c r="P14" s="31" t="s">
        <v>7</v>
      </c>
      <c r="Q14" s="31" t="s">
        <v>7</v>
      </c>
      <c r="R14" s="34"/>
      <c r="S14" s="30">
        <v>-2.1940024847336304</v>
      </c>
      <c r="T14" s="31">
        <v>-8.078648833614189</v>
      </c>
      <c r="U14" s="31">
        <v>-29.283359570376245</v>
      </c>
      <c r="V14" s="31">
        <v>-28.337742128167932</v>
      </c>
      <c r="W14" s="31">
        <v>2.8143578367904043</v>
      </c>
      <c r="X14" s="31">
        <v>-4.78632235377453</v>
      </c>
      <c r="Y14" s="31">
        <v>-9.63432057375485</v>
      </c>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row>
    <row r="15" spans="1:49" s="16" customFormat="1" ht="11.25">
      <c r="A15" s="118"/>
      <c r="B15" s="16" t="s">
        <v>17</v>
      </c>
      <c r="C15" s="63">
        <v>190095.228</v>
      </c>
      <c r="D15" s="64">
        <v>20901.33</v>
      </c>
      <c r="E15" s="64">
        <v>20699.159</v>
      </c>
      <c r="F15" s="64">
        <v>83.378</v>
      </c>
      <c r="G15" s="64">
        <v>146877.168</v>
      </c>
      <c r="H15" s="64">
        <v>632.327</v>
      </c>
      <c r="I15" s="64">
        <v>901.866</v>
      </c>
      <c r="J15" s="65"/>
      <c r="K15" s="30" t="s">
        <v>7</v>
      </c>
      <c r="L15" s="31" t="s">
        <v>7</v>
      </c>
      <c r="M15" s="31" t="s">
        <v>7</v>
      </c>
      <c r="N15" s="31" t="s">
        <v>7</v>
      </c>
      <c r="O15" s="31" t="s">
        <v>7</v>
      </c>
      <c r="P15" s="31" t="s">
        <v>7</v>
      </c>
      <c r="Q15" s="31" t="s">
        <v>7</v>
      </c>
      <c r="R15" s="34"/>
      <c r="S15" s="30">
        <v>-3.9324580418899586</v>
      </c>
      <c r="T15" s="31">
        <v>-10.427380770145223</v>
      </c>
      <c r="U15" s="31">
        <v>31.21388935798175</v>
      </c>
      <c r="V15" s="31">
        <v>-0.7180195520415267</v>
      </c>
      <c r="W15" s="31">
        <v>-6.560914841246955</v>
      </c>
      <c r="X15" s="31">
        <v>5.006833538976085</v>
      </c>
      <c r="Y15" s="31">
        <v>1.2694245537363535</v>
      </c>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row>
    <row r="16" spans="1:49" s="16" customFormat="1" ht="11.25">
      <c r="A16" s="118"/>
      <c r="B16" s="16" t="s">
        <v>18</v>
      </c>
      <c r="C16" s="63">
        <v>212866.331</v>
      </c>
      <c r="D16" s="64">
        <v>22349.657</v>
      </c>
      <c r="E16" s="64">
        <v>22969.038</v>
      </c>
      <c r="F16" s="64">
        <v>96.208</v>
      </c>
      <c r="G16" s="64">
        <v>165864.958</v>
      </c>
      <c r="H16" s="64">
        <v>687.606</v>
      </c>
      <c r="I16" s="64">
        <v>898.864</v>
      </c>
      <c r="J16" s="65"/>
      <c r="K16" s="30" t="s">
        <v>7</v>
      </c>
      <c r="L16" s="31" t="s">
        <v>7</v>
      </c>
      <c r="M16" s="31" t="s">
        <v>7</v>
      </c>
      <c r="N16" s="31" t="s">
        <v>7</v>
      </c>
      <c r="O16" s="31" t="s">
        <v>7</v>
      </c>
      <c r="P16" s="31" t="s">
        <v>7</v>
      </c>
      <c r="Q16" s="31" t="s">
        <v>7</v>
      </c>
      <c r="R16" s="34"/>
      <c r="S16" s="30">
        <v>11.978787284444621</v>
      </c>
      <c r="T16" s="31">
        <v>6.929353299526864</v>
      </c>
      <c r="U16" s="31">
        <v>10.966044562486822</v>
      </c>
      <c r="V16" s="31">
        <v>15.387752164839652</v>
      </c>
      <c r="W16" s="31">
        <v>12.927666197921255</v>
      </c>
      <c r="X16" s="31">
        <v>8.742153980456324</v>
      </c>
      <c r="Y16" s="31">
        <v>-0.33286541459595087</v>
      </c>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row>
    <row r="17" spans="1:49" s="16" customFormat="1" ht="11.25">
      <c r="A17" s="118"/>
      <c r="B17" s="16" t="s">
        <v>19</v>
      </c>
      <c r="C17" s="63">
        <v>199956.5</v>
      </c>
      <c r="D17" s="64">
        <v>22336.659</v>
      </c>
      <c r="E17" s="64">
        <v>20453.624</v>
      </c>
      <c r="F17" s="64">
        <v>98.003</v>
      </c>
      <c r="G17" s="64">
        <v>155478.823</v>
      </c>
      <c r="H17" s="64">
        <v>713.085</v>
      </c>
      <c r="I17" s="64">
        <v>876.306</v>
      </c>
      <c r="J17" s="65"/>
      <c r="K17" s="30" t="s">
        <v>7</v>
      </c>
      <c r="L17" s="31" t="s">
        <v>7</v>
      </c>
      <c r="M17" s="31" t="s">
        <v>7</v>
      </c>
      <c r="N17" s="31" t="s">
        <v>7</v>
      </c>
      <c r="O17" s="31" t="s">
        <v>7</v>
      </c>
      <c r="P17" s="31" t="s">
        <v>7</v>
      </c>
      <c r="Q17" s="31" t="s">
        <v>7</v>
      </c>
      <c r="R17" s="34"/>
      <c r="S17" s="30">
        <v>-6.064759485143753</v>
      </c>
      <c r="T17" s="31">
        <v>-0.05815749208142318</v>
      </c>
      <c r="U17" s="31">
        <v>-10.951324996719503</v>
      </c>
      <c r="V17" s="31">
        <v>1.865749210044898</v>
      </c>
      <c r="W17" s="31">
        <v>-6.261801844847792</v>
      </c>
      <c r="X17" s="31">
        <v>3.7054650482980067</v>
      </c>
      <c r="Y17" s="31">
        <v>-2.509612132647432</v>
      </c>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row>
    <row r="18" spans="1:49" s="16" customFormat="1" ht="11.25">
      <c r="A18" s="118"/>
      <c r="B18" s="16" t="s">
        <v>20</v>
      </c>
      <c r="C18" s="63">
        <v>181690.931</v>
      </c>
      <c r="D18" s="64">
        <v>20421.795</v>
      </c>
      <c r="E18" s="64">
        <v>17783.339</v>
      </c>
      <c r="F18" s="64">
        <v>112.85</v>
      </c>
      <c r="G18" s="64">
        <v>141768.391</v>
      </c>
      <c r="H18" s="64">
        <v>693.91</v>
      </c>
      <c r="I18" s="64">
        <v>910.646</v>
      </c>
      <c r="J18" s="65"/>
      <c r="K18" s="30" t="s">
        <v>7</v>
      </c>
      <c r="L18" s="31" t="s">
        <v>7</v>
      </c>
      <c r="M18" s="31" t="s">
        <v>7</v>
      </c>
      <c r="N18" s="31" t="s">
        <v>7</v>
      </c>
      <c r="O18" s="31" t="s">
        <v>7</v>
      </c>
      <c r="P18" s="31" t="s">
        <v>7</v>
      </c>
      <c r="Q18" s="31" t="s">
        <v>7</v>
      </c>
      <c r="R18" s="34"/>
      <c r="S18" s="30">
        <v>-9.13477131276052</v>
      </c>
      <c r="T18" s="31">
        <v>-8.572741339696332</v>
      </c>
      <c r="U18" s="31">
        <v>-13.055314794092233</v>
      </c>
      <c r="V18" s="31">
        <v>15.149536238686556</v>
      </c>
      <c r="W18" s="31">
        <v>-8.818198990353821</v>
      </c>
      <c r="X18" s="31">
        <v>-2.6890202430285393</v>
      </c>
      <c r="Y18" s="31">
        <v>3.918722455397994</v>
      </c>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row>
    <row r="19" spans="3:49" s="16" customFormat="1" ht="6.75" customHeight="1">
      <c r="C19" s="46"/>
      <c r="D19" s="64"/>
      <c r="E19" s="64"/>
      <c r="F19" s="64"/>
      <c r="G19" s="64"/>
      <c r="H19" s="64"/>
      <c r="I19" s="64"/>
      <c r="J19" s="65"/>
      <c r="K19" s="34"/>
      <c r="L19" s="34"/>
      <c r="M19" s="34"/>
      <c r="N19" s="34"/>
      <c r="O19" s="34"/>
      <c r="P19" s="34"/>
      <c r="Q19" s="34"/>
      <c r="R19" s="34"/>
      <c r="S19" s="34"/>
      <c r="T19" s="34"/>
      <c r="U19" s="34"/>
      <c r="V19" s="34"/>
      <c r="W19" s="34"/>
      <c r="X19" s="34"/>
      <c r="Y19" s="34"/>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row>
    <row r="20" spans="1:49" s="16" customFormat="1" ht="11.25">
      <c r="A20" s="118">
        <v>2013</v>
      </c>
      <c r="B20" s="16" t="s">
        <v>0</v>
      </c>
      <c r="C20" s="63">
        <v>153260.51999999996</v>
      </c>
      <c r="D20" s="99">
        <v>18660.794</v>
      </c>
      <c r="E20" s="99">
        <v>14535.001</v>
      </c>
      <c r="F20" s="99">
        <v>147.245</v>
      </c>
      <c r="G20" s="111">
        <v>118145.483</v>
      </c>
      <c r="H20" s="99">
        <v>682.773</v>
      </c>
      <c r="I20" s="99">
        <v>1089.224</v>
      </c>
      <c r="J20" s="112"/>
      <c r="K20" s="30">
        <v>-9.365978375775157</v>
      </c>
      <c r="L20" s="31">
        <v>-25.909044635796896</v>
      </c>
      <c r="M20" s="31">
        <v>-13.993303371722643</v>
      </c>
      <c r="N20" s="31">
        <v>-10.18743862345758</v>
      </c>
      <c r="O20" s="31">
        <v>-5.526104934835674</v>
      </c>
      <c r="P20" s="31">
        <v>9.535131076769066</v>
      </c>
      <c r="Q20" s="31">
        <v>-6.787455778074836</v>
      </c>
      <c r="R20" s="34"/>
      <c r="S20" s="30">
        <v>-15.647677538731998</v>
      </c>
      <c r="T20" s="113">
        <v>-8.623145027163371</v>
      </c>
      <c r="U20" s="113">
        <v>-18.26618724413902</v>
      </c>
      <c r="V20" s="113">
        <v>30.47851129818344</v>
      </c>
      <c r="W20" s="113">
        <v>-16.66302892582029</v>
      </c>
      <c r="X20" s="113">
        <v>-1.604963179663066</v>
      </c>
      <c r="Y20" s="113">
        <v>19.610035074002408</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row>
    <row r="21" spans="1:49" s="16" customFormat="1" ht="11.25">
      <c r="A21" s="118"/>
      <c r="B21" s="16" t="s">
        <v>1</v>
      </c>
      <c r="C21" s="63">
        <v>143764.653</v>
      </c>
      <c r="D21" s="99">
        <v>16797.476</v>
      </c>
      <c r="E21" s="99">
        <v>13353.989</v>
      </c>
      <c r="F21" s="99">
        <v>109.225</v>
      </c>
      <c r="G21" s="111">
        <v>111912.415</v>
      </c>
      <c r="H21" s="99">
        <v>624.503</v>
      </c>
      <c r="I21" s="99">
        <v>967.045</v>
      </c>
      <c r="J21" s="112"/>
      <c r="K21" s="30">
        <v>-9.726127316112198</v>
      </c>
      <c r="L21" s="31">
        <v>-27.8484689829156</v>
      </c>
      <c r="M21" s="31">
        <v>-18.5961996329572</v>
      </c>
      <c r="N21" s="31">
        <v>-26.171888201696582</v>
      </c>
      <c r="O21" s="31">
        <v>-4.979069950010617</v>
      </c>
      <c r="P21" s="31">
        <v>7.041570324002744</v>
      </c>
      <c r="Q21" s="31">
        <v>-8.809945005620145</v>
      </c>
      <c r="R21" s="34"/>
      <c r="S21" s="30">
        <v>-6.195898982986606</v>
      </c>
      <c r="T21" s="113">
        <v>-9.985202130198767</v>
      </c>
      <c r="U21" s="113">
        <v>-8.12529699860358</v>
      </c>
      <c r="V21" s="113">
        <v>-25.820910727019598</v>
      </c>
      <c r="W21" s="113">
        <v>-5.2757565009912355</v>
      </c>
      <c r="X21" s="113">
        <v>-8.534315211644273</v>
      </c>
      <c r="Y21" s="113">
        <v>-11.217068298164568</v>
      </c>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row>
    <row r="22" spans="1:49" s="16" customFormat="1" ht="11.25">
      <c r="A22" s="118"/>
      <c r="B22" s="16" t="s">
        <v>2</v>
      </c>
      <c r="C22" s="63">
        <v>178571.943</v>
      </c>
      <c r="D22" s="99">
        <v>20226.814</v>
      </c>
      <c r="E22" s="99">
        <v>19994.449</v>
      </c>
      <c r="F22" s="99">
        <v>87.043</v>
      </c>
      <c r="G22" s="111">
        <v>136546.298</v>
      </c>
      <c r="H22" s="99">
        <v>692.014</v>
      </c>
      <c r="I22" s="99">
        <v>1025.325</v>
      </c>
      <c r="J22" s="112"/>
      <c r="K22" s="30">
        <v>-14.049035923405867</v>
      </c>
      <c r="L22" s="31">
        <v>-25.181945997491372</v>
      </c>
      <c r="M22" s="31">
        <v>-8.60431677432867</v>
      </c>
      <c r="N22" s="31">
        <v>-17.76526495791093</v>
      </c>
      <c r="O22" s="31">
        <v>-13.060706474290985</v>
      </c>
      <c r="P22" s="31">
        <v>9.304775669122822</v>
      </c>
      <c r="Q22" s="31">
        <v>-2.394247940933447</v>
      </c>
      <c r="R22" s="34"/>
      <c r="S22" s="30">
        <v>24.21129900407439</v>
      </c>
      <c r="T22" s="113">
        <v>20.415793420392436</v>
      </c>
      <c r="U22" s="113">
        <v>49.72641508091702</v>
      </c>
      <c r="V22" s="113">
        <v>-20.308537422751193</v>
      </c>
      <c r="W22" s="113">
        <v>22.01175177928205</v>
      </c>
      <c r="X22" s="113">
        <v>10.810356395405618</v>
      </c>
      <c r="Y22" s="113">
        <v>6.026606828017322</v>
      </c>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row>
    <row r="23" spans="1:49" s="16" customFormat="1" ht="11.25">
      <c r="A23" s="118"/>
      <c r="B23" s="16" t="s">
        <v>3</v>
      </c>
      <c r="C23" s="63">
        <v>197016.977</v>
      </c>
      <c r="D23" s="99">
        <v>20862.844</v>
      </c>
      <c r="E23" s="99">
        <v>22039.528</v>
      </c>
      <c r="F23" s="99">
        <v>73.723</v>
      </c>
      <c r="G23" s="111">
        <v>152511.496</v>
      </c>
      <c r="H23" s="99">
        <v>633.97</v>
      </c>
      <c r="I23" s="99">
        <v>895.416</v>
      </c>
      <c r="J23" s="112"/>
      <c r="K23" s="30">
        <v>5.786871192520991</v>
      </c>
      <c r="L23" s="31">
        <v>-10.264612766305936</v>
      </c>
      <c r="M23" s="31">
        <v>19.241073824573785</v>
      </c>
      <c r="N23" s="31">
        <v>-23.93417251341312</v>
      </c>
      <c r="O23" s="31">
        <v>6.737115411245176</v>
      </c>
      <c r="P23" s="31">
        <v>13.82602825317254</v>
      </c>
      <c r="Q23" s="31">
        <v>-7.501309358894492</v>
      </c>
      <c r="R23" s="34"/>
      <c r="S23" s="30">
        <v>10.329189283671525</v>
      </c>
      <c r="T23" s="113">
        <v>3.144489290305441</v>
      </c>
      <c r="U23" s="113">
        <v>10.228233846304025</v>
      </c>
      <c r="V23" s="113">
        <v>-15.302781383913711</v>
      </c>
      <c r="W23" s="113">
        <v>11.692150013470147</v>
      </c>
      <c r="X23" s="113">
        <v>-8.387691578494072</v>
      </c>
      <c r="Y23" s="113">
        <v>-12.670031453441588</v>
      </c>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row>
    <row r="24" spans="1:49" s="16" customFormat="1" ht="11.25">
      <c r="A24" s="118"/>
      <c r="B24" s="16" t="s">
        <v>4</v>
      </c>
      <c r="C24" s="63">
        <v>203307.455</v>
      </c>
      <c r="D24" s="99">
        <v>21675.406</v>
      </c>
      <c r="E24" s="99">
        <v>24408.715</v>
      </c>
      <c r="F24" s="99">
        <v>75.043</v>
      </c>
      <c r="G24" s="111">
        <v>155750.864</v>
      </c>
      <c r="H24" s="99">
        <v>603.656</v>
      </c>
      <c r="I24" s="99">
        <v>793.771</v>
      </c>
      <c r="J24" s="112"/>
      <c r="K24" s="30">
        <v>-4.700445131038592</v>
      </c>
      <c r="L24" s="31">
        <v>-14.604651565926341</v>
      </c>
      <c r="M24" s="31">
        <v>15.795152761819464</v>
      </c>
      <c r="N24" s="31">
        <v>-10.064596541268678</v>
      </c>
      <c r="O24" s="31">
        <v>-5.819542936886157</v>
      </c>
      <c r="P24" s="31">
        <v>16.592402882477785</v>
      </c>
      <c r="Q24" s="31">
        <v>-11.547496205696916</v>
      </c>
      <c r="R24" s="34"/>
      <c r="S24" s="30">
        <v>3.192860887313273</v>
      </c>
      <c r="T24" s="113">
        <v>3.89478059654762</v>
      </c>
      <c r="U24" s="113">
        <v>10.749717507561884</v>
      </c>
      <c r="V24" s="113">
        <v>1.7904860084369867</v>
      </c>
      <c r="W24" s="113">
        <v>2.1240156217469552</v>
      </c>
      <c r="X24" s="113">
        <v>-4.781614271968715</v>
      </c>
      <c r="Y24" s="113">
        <v>-11.351706916114978</v>
      </c>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row>
    <row r="25" spans="1:49" s="16" customFormat="1" ht="11.25">
      <c r="A25" s="118"/>
      <c r="B25" s="16" t="s">
        <v>5</v>
      </c>
      <c r="C25" s="63">
        <v>178936.809</v>
      </c>
      <c r="D25" s="99">
        <v>19700.177</v>
      </c>
      <c r="E25" s="99">
        <v>21769.205</v>
      </c>
      <c r="F25" s="99">
        <v>66.973</v>
      </c>
      <c r="G25" s="111">
        <v>135946.421</v>
      </c>
      <c r="H25" s="99">
        <v>592.541</v>
      </c>
      <c r="I25" s="99">
        <v>861.492</v>
      </c>
      <c r="J25" s="112"/>
      <c r="K25" s="30">
        <v>-10.563705365681074</v>
      </c>
      <c r="L25" s="31">
        <v>-20.74495771479754</v>
      </c>
      <c r="M25" s="31">
        <v>-0.6746024032970088</v>
      </c>
      <c r="N25" s="31">
        <v>-15.182178543838099</v>
      </c>
      <c r="O25" s="31">
        <v>-10.491853596134316</v>
      </c>
      <c r="P25" s="31">
        <v>22.355547846484882</v>
      </c>
      <c r="Q25" s="31">
        <v>0.9713972273922789</v>
      </c>
      <c r="R25" s="34"/>
      <c r="S25" s="30">
        <v>-11.987089209296315</v>
      </c>
      <c r="T25" s="113">
        <v>-9.112765869299055</v>
      </c>
      <c r="U25" s="113">
        <v>-10.813801545882274</v>
      </c>
      <c r="V25" s="113">
        <v>-10.753834468238221</v>
      </c>
      <c r="W25" s="113">
        <v>-12.7154626891829</v>
      </c>
      <c r="X25" s="113">
        <v>-1.8412804643704206</v>
      </c>
      <c r="Y25" s="113">
        <v>8.531553810859815</v>
      </c>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row>
    <row r="26" spans="1:49" s="16" customFormat="1" ht="11.25">
      <c r="A26" s="118"/>
      <c r="B26" s="16" t="s">
        <v>13</v>
      </c>
      <c r="C26" s="63">
        <v>196964.03499999997</v>
      </c>
      <c r="D26" s="99">
        <v>19935.819</v>
      </c>
      <c r="E26" s="99">
        <v>24375.065</v>
      </c>
      <c r="F26" s="99">
        <v>82.494</v>
      </c>
      <c r="G26" s="111">
        <v>150833.156</v>
      </c>
      <c r="H26" s="99">
        <v>736.686</v>
      </c>
      <c r="I26" s="99">
        <v>1000.815</v>
      </c>
      <c r="J26" s="112"/>
      <c r="K26" s="30">
        <v>-2.645084693235262</v>
      </c>
      <c r="L26" s="31">
        <v>-21.46706418286144</v>
      </c>
      <c r="M26" s="31">
        <v>9.268381660909931</v>
      </c>
      <c r="N26" s="31">
        <v>-29.606621725403194</v>
      </c>
      <c r="O26" s="31">
        <v>-1.3436887654273089</v>
      </c>
      <c r="P26" s="31">
        <v>16.48167122040074</v>
      </c>
      <c r="Q26" s="31">
        <v>1.553209106369513</v>
      </c>
      <c r="R26" s="34"/>
      <c r="S26" s="30">
        <v>10.074632548074518</v>
      </c>
      <c r="T26" s="113">
        <v>1.1961415372054862</v>
      </c>
      <c r="U26" s="113">
        <v>11.970395795344825</v>
      </c>
      <c r="V26" s="113">
        <v>23.175010825257946</v>
      </c>
      <c r="W26" s="113">
        <v>10.950442748323619</v>
      </c>
      <c r="X26" s="113">
        <v>24.326586683453133</v>
      </c>
      <c r="Y26" s="113">
        <v>16.17229179145019</v>
      </c>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row>
    <row r="27" spans="1:49" s="16" customFormat="1" ht="11.25">
      <c r="A27" s="118"/>
      <c r="B27" s="16" t="s">
        <v>14</v>
      </c>
      <c r="C27" s="63">
        <v>195878.916</v>
      </c>
      <c r="D27" s="99">
        <v>20381.766</v>
      </c>
      <c r="E27" s="99">
        <v>23481.177</v>
      </c>
      <c r="F27" s="99">
        <v>62.554</v>
      </c>
      <c r="G27" s="111">
        <v>150327.4</v>
      </c>
      <c r="H27" s="99">
        <v>701.178</v>
      </c>
      <c r="I27" s="99">
        <v>924.841</v>
      </c>
      <c r="J27" s="112"/>
      <c r="K27" s="30">
        <v>-1.0095825154584475</v>
      </c>
      <c r="L27" s="31">
        <v>-12.653971534347331</v>
      </c>
      <c r="M27" s="31">
        <v>48.849359574134674</v>
      </c>
      <c r="N27" s="31">
        <v>-25.514104380752777</v>
      </c>
      <c r="O27" s="31">
        <v>-4.365975178021331</v>
      </c>
      <c r="P27" s="31">
        <v>16.440514998081944</v>
      </c>
      <c r="Q27" s="31">
        <v>3.849259062545962</v>
      </c>
      <c r="R27" s="34"/>
      <c r="S27" s="30">
        <v>-0.5509224057071975</v>
      </c>
      <c r="T27" s="113">
        <v>2.2369133668398655</v>
      </c>
      <c r="U27" s="113">
        <v>-3.6672230412513773</v>
      </c>
      <c r="V27" s="113">
        <v>-24.171454893689237</v>
      </c>
      <c r="W27" s="113">
        <v>-0.3353082395226137</v>
      </c>
      <c r="X27" s="113">
        <v>-4.819964000944776</v>
      </c>
      <c r="Y27" s="113">
        <v>-7.5912131612735685</v>
      </c>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row>
    <row r="28" spans="1:49" s="16" customFormat="1" ht="11.25">
      <c r="A28" s="118"/>
      <c r="B28" s="16" t="s">
        <v>17</v>
      </c>
      <c r="C28" s="63">
        <v>194238.747</v>
      </c>
      <c r="D28" s="99">
        <v>19313.403</v>
      </c>
      <c r="E28" s="99">
        <v>22705.812</v>
      </c>
      <c r="F28" s="99">
        <v>56.741</v>
      </c>
      <c r="G28" s="111">
        <v>150530.215</v>
      </c>
      <c r="H28" s="99">
        <v>709.518</v>
      </c>
      <c r="I28" s="99">
        <v>923.058</v>
      </c>
      <c r="J28" s="112"/>
      <c r="K28" s="30">
        <v>2.1797070045335403</v>
      </c>
      <c r="L28" s="31">
        <v>-7.597253380526514</v>
      </c>
      <c r="M28" s="31">
        <v>9.694369708450479</v>
      </c>
      <c r="N28" s="31">
        <v>-31.947276259924685</v>
      </c>
      <c r="O28" s="31">
        <v>2.4871442238047337</v>
      </c>
      <c r="P28" s="31">
        <v>12.20744962653817</v>
      </c>
      <c r="Q28" s="31">
        <v>2.349794758866608</v>
      </c>
      <c r="R28" s="34"/>
      <c r="S28" s="30">
        <v>-0.8373382054044072</v>
      </c>
      <c r="T28" s="113">
        <v>-5.241758736706137</v>
      </c>
      <c r="U28" s="113">
        <v>-3.30207042006454</v>
      </c>
      <c r="V28" s="113">
        <v>-9.292771045816417</v>
      </c>
      <c r="W28" s="113">
        <v>0.13491552438211762</v>
      </c>
      <c r="X28" s="113">
        <v>1.1894269358137421</v>
      </c>
      <c r="Y28" s="113">
        <v>-0.19278989577667938</v>
      </c>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row>
    <row r="29" spans="1:49" s="16" customFormat="1" ht="11.25">
      <c r="A29" s="118"/>
      <c r="B29" s="16" t="s">
        <v>18</v>
      </c>
      <c r="C29" s="63">
        <v>207221.153</v>
      </c>
      <c r="D29" s="99">
        <v>21732.233</v>
      </c>
      <c r="E29" s="99">
        <v>24656.517</v>
      </c>
      <c r="F29" s="99">
        <v>69.321</v>
      </c>
      <c r="G29" s="111">
        <v>159087.693</v>
      </c>
      <c r="H29" s="99">
        <v>737.574</v>
      </c>
      <c r="I29" s="99">
        <v>937.815</v>
      </c>
      <c r="J29" s="112"/>
      <c r="K29" s="30">
        <v>-2.651982572105311</v>
      </c>
      <c r="L29" s="31">
        <v>-2.762565886357893</v>
      </c>
      <c r="M29" s="31">
        <v>7.3467552276242465</v>
      </c>
      <c r="N29" s="31">
        <v>-27.946740395809076</v>
      </c>
      <c r="O29" s="31">
        <v>-4.086013755841067</v>
      </c>
      <c r="P29" s="31">
        <v>7.266952295355189</v>
      </c>
      <c r="Q29" s="31">
        <v>4.333358550347999</v>
      </c>
      <c r="R29" s="34"/>
      <c r="S29" s="30">
        <v>6.6837364843586045</v>
      </c>
      <c r="T29" s="113">
        <v>12.524100491249524</v>
      </c>
      <c r="U29" s="113">
        <v>8.591214443244732</v>
      </c>
      <c r="V29" s="113">
        <v>22.17091697361695</v>
      </c>
      <c r="W29" s="113">
        <v>5.684890571637058</v>
      </c>
      <c r="X29" s="113">
        <v>3.9542337192290944</v>
      </c>
      <c r="Y29" s="113">
        <v>1.5987077735093669</v>
      </c>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row>
    <row r="30" spans="1:49" s="16" customFormat="1" ht="11.25">
      <c r="A30" s="118"/>
      <c r="B30" s="16" t="s">
        <v>19</v>
      </c>
      <c r="C30" s="63">
        <v>191742.967</v>
      </c>
      <c r="D30" s="99">
        <v>20209.94</v>
      </c>
      <c r="E30" s="99">
        <v>21638.18</v>
      </c>
      <c r="F30" s="99">
        <v>68.597</v>
      </c>
      <c r="G30" s="111">
        <v>148110.549</v>
      </c>
      <c r="H30" s="99">
        <v>780.057</v>
      </c>
      <c r="I30" s="99">
        <v>935.644</v>
      </c>
      <c r="J30" s="112"/>
      <c r="K30" s="30">
        <v>-4.107659916031736</v>
      </c>
      <c r="L30" s="31">
        <v>-9.521204581222287</v>
      </c>
      <c r="M30" s="31">
        <v>5.791423563863307</v>
      </c>
      <c r="N30" s="31">
        <v>-30.005203922328917</v>
      </c>
      <c r="O30" s="31">
        <v>-4.739085270796018</v>
      </c>
      <c r="P30" s="31">
        <v>9.391867729653548</v>
      </c>
      <c r="Q30" s="31">
        <v>6.771378947536588</v>
      </c>
      <c r="R30" s="34"/>
      <c r="S30" s="30">
        <v>-7.469404438648212</v>
      </c>
      <c r="T30" s="113">
        <v>-7.004770287526374</v>
      </c>
      <c r="U30" s="113">
        <v>-12.24153841355614</v>
      </c>
      <c r="V30" s="113">
        <v>-1.044416554867944</v>
      </c>
      <c r="W30" s="113">
        <v>-6.900058573355516</v>
      </c>
      <c r="X30" s="113">
        <v>5.759828844292247</v>
      </c>
      <c r="Y30" s="113">
        <v>-0.23149555082826456</v>
      </c>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row>
    <row r="31" spans="1:49" s="16" customFormat="1" ht="13.5" customHeight="1">
      <c r="A31" s="118"/>
      <c r="B31" s="16" t="s">
        <v>20</v>
      </c>
      <c r="C31" s="63">
        <v>178341.136</v>
      </c>
      <c r="D31" s="99">
        <v>17724.589</v>
      </c>
      <c r="E31" s="99">
        <v>19353.269</v>
      </c>
      <c r="F31" s="99">
        <v>68.465</v>
      </c>
      <c r="G31" s="111">
        <v>139482.057</v>
      </c>
      <c r="H31" s="99">
        <v>754.175</v>
      </c>
      <c r="I31" s="99">
        <v>958.581</v>
      </c>
      <c r="J31" s="112"/>
      <c r="K31" s="30">
        <v>-1.8436776021583654</v>
      </c>
      <c r="L31" s="31">
        <v>-13.207487392758566</v>
      </c>
      <c r="M31" s="31">
        <v>8.82809465646468</v>
      </c>
      <c r="N31" s="31">
        <v>-39.33097031457686</v>
      </c>
      <c r="O31" s="31">
        <v>-1.6127247998462546</v>
      </c>
      <c r="P31" s="31">
        <v>8.684843855831437</v>
      </c>
      <c r="Q31" s="31">
        <v>5.2638456656044275</v>
      </c>
      <c r="R31" s="34"/>
      <c r="S31" s="30">
        <v>-6.989477220303996</v>
      </c>
      <c r="T31" s="113">
        <v>-12.297666395842832</v>
      </c>
      <c r="U31" s="113">
        <v>-10.559626548998114</v>
      </c>
      <c r="V31" s="113">
        <v>-0.19242824030204497</v>
      </c>
      <c r="W31" s="113">
        <v>-5.825710631860526</v>
      </c>
      <c r="X31" s="113">
        <v>-3.3179626617029334</v>
      </c>
      <c r="Y31" s="113">
        <v>2.4514665834441285</v>
      </c>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row>
    <row r="32" spans="3:49" s="16" customFormat="1" ht="6.75" customHeight="1">
      <c r="C32" s="100"/>
      <c r="D32" s="99"/>
      <c r="E32" s="99"/>
      <c r="F32" s="99"/>
      <c r="G32" s="111"/>
      <c r="H32" s="99"/>
      <c r="I32" s="99"/>
      <c r="J32" s="112"/>
      <c r="K32" s="30"/>
      <c r="L32" s="31"/>
      <c r="M32" s="31"/>
      <c r="N32" s="31"/>
      <c r="O32" s="31"/>
      <c r="P32" s="31"/>
      <c r="Q32" s="31"/>
      <c r="R32" s="34"/>
      <c r="S32" s="146"/>
      <c r="T32" s="113"/>
      <c r="U32" s="113"/>
      <c r="V32" s="113"/>
      <c r="W32" s="113"/>
      <c r="X32" s="113"/>
      <c r="Y32" s="113"/>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row>
    <row r="33" spans="1:49" s="16" customFormat="1" ht="11.25">
      <c r="A33" s="118">
        <v>2014</v>
      </c>
      <c r="B33" s="16" t="s">
        <v>0</v>
      </c>
      <c r="C33" s="63">
        <v>151181.556</v>
      </c>
      <c r="D33" s="99">
        <v>17337.394</v>
      </c>
      <c r="E33" s="99">
        <v>16342.879</v>
      </c>
      <c r="F33" s="99">
        <v>91.483</v>
      </c>
      <c r="G33" s="111">
        <v>115579.596</v>
      </c>
      <c r="H33" s="99">
        <v>755.283</v>
      </c>
      <c r="I33" s="99">
        <v>1074.921</v>
      </c>
      <c r="J33" s="112"/>
      <c r="K33" s="30">
        <v>-1.3564902428883556</v>
      </c>
      <c r="L33" s="31">
        <v>-7.091874011363086</v>
      </c>
      <c r="M33" s="31">
        <v>12.438100279456465</v>
      </c>
      <c r="N33" s="31">
        <v>-37.8702163061564</v>
      </c>
      <c r="O33" s="31">
        <v>-2.1718028779822096</v>
      </c>
      <c r="P33" s="31">
        <v>10.619927853034605</v>
      </c>
      <c r="Q33" s="31">
        <v>-1.3131366918099352</v>
      </c>
      <c r="R33" s="34"/>
      <c r="S33" s="30">
        <v>-15.229004709266846</v>
      </c>
      <c r="T33" s="113">
        <v>-2.184507635127675</v>
      </c>
      <c r="U33" s="113">
        <v>-15.55494319848496</v>
      </c>
      <c r="V33" s="113">
        <v>33.620097860220554</v>
      </c>
      <c r="W33" s="113">
        <v>-17.13658481535012</v>
      </c>
      <c r="X33" s="113">
        <v>0.14691550369609896</v>
      </c>
      <c r="Y33" s="113">
        <v>12.13668954423257</v>
      </c>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row>
    <row r="34" spans="1:49" s="16" customFormat="1" ht="11.25">
      <c r="A34" s="118"/>
      <c r="B34" s="16" t="s">
        <v>1</v>
      </c>
      <c r="C34" s="63">
        <v>149380.696</v>
      </c>
      <c r="D34" s="99">
        <v>17707.47</v>
      </c>
      <c r="E34" s="99">
        <v>17268.904</v>
      </c>
      <c r="F34" s="99">
        <v>87.662</v>
      </c>
      <c r="G34" s="111">
        <v>112638.926</v>
      </c>
      <c r="H34" s="99">
        <v>701.338</v>
      </c>
      <c r="I34" s="99">
        <v>976.396</v>
      </c>
      <c r="J34" s="112"/>
      <c r="K34" s="30">
        <v>3.9064143256409665</v>
      </c>
      <c r="L34" s="31">
        <v>5.417444858977638</v>
      </c>
      <c r="M34" s="31">
        <v>29.31644619446667</v>
      </c>
      <c r="N34" s="31">
        <v>-19.741817349507883</v>
      </c>
      <c r="O34" s="31">
        <v>0.6491781988620327</v>
      </c>
      <c r="P34" s="31">
        <v>12.303383650679</v>
      </c>
      <c r="Q34" s="31">
        <v>0.9669663769524606</v>
      </c>
      <c r="R34" s="34"/>
      <c r="S34" s="30">
        <v>-1.191190279851341</v>
      </c>
      <c r="T34" s="113">
        <v>2.1345537858803887</v>
      </c>
      <c r="U34" s="113">
        <v>5.666229310025472</v>
      </c>
      <c r="V34" s="113">
        <v>-4.176732289059171</v>
      </c>
      <c r="W34" s="113">
        <v>-2.54428125877858</v>
      </c>
      <c r="X34" s="113">
        <v>-7.142355911625186</v>
      </c>
      <c r="Y34" s="113">
        <v>-9.165789858045393</v>
      </c>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row>
    <row r="35" spans="1:49" s="16" customFormat="1" ht="11.25">
      <c r="A35" s="118"/>
      <c r="B35" s="16" t="s">
        <v>2</v>
      </c>
      <c r="C35" s="63">
        <v>172066.92899999997</v>
      </c>
      <c r="D35" s="99">
        <v>19928.619</v>
      </c>
      <c r="E35" s="99">
        <v>19674.246</v>
      </c>
      <c r="F35" s="99">
        <v>76.664</v>
      </c>
      <c r="G35" s="111">
        <v>130647.469</v>
      </c>
      <c r="H35" s="99">
        <v>748.221</v>
      </c>
      <c r="I35" s="99">
        <v>991.71</v>
      </c>
      <c r="J35" s="112"/>
      <c r="K35" s="30">
        <v>-3.642797345829422</v>
      </c>
      <c r="L35" s="31">
        <v>-1.4742559060462956</v>
      </c>
      <c r="M35" s="31">
        <v>-1.6014594850800923</v>
      </c>
      <c r="N35" s="31">
        <v>-11.923991590363393</v>
      </c>
      <c r="O35" s="31">
        <v>-4.320021184316558</v>
      </c>
      <c r="P35" s="31">
        <v>8.122234521266902</v>
      </c>
      <c r="Q35" s="31">
        <v>-3.2784726793943397</v>
      </c>
      <c r="R35" s="34"/>
      <c r="S35" s="30">
        <v>15.186857209448263</v>
      </c>
      <c r="T35" s="113">
        <v>12.54357059478286</v>
      </c>
      <c r="U35" s="113">
        <v>13.928747302087041</v>
      </c>
      <c r="V35" s="113">
        <v>-12.545914991672568</v>
      </c>
      <c r="W35" s="113">
        <v>15.987850416826577</v>
      </c>
      <c r="X35" s="113">
        <v>6.684793922473897</v>
      </c>
      <c r="Y35" s="113">
        <v>1.5684210095084472</v>
      </c>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row>
    <row r="36" spans="1:49" s="16" customFormat="1" ht="11.25">
      <c r="A36" s="118"/>
      <c r="B36" s="16" t="s">
        <v>3</v>
      </c>
      <c r="C36" s="63">
        <v>178459.434</v>
      </c>
      <c r="D36" s="99">
        <v>20741.232</v>
      </c>
      <c r="E36" s="99">
        <v>20190.135</v>
      </c>
      <c r="F36" s="99">
        <v>67.083</v>
      </c>
      <c r="G36" s="111">
        <v>135874.615</v>
      </c>
      <c r="H36" s="99">
        <v>694.81</v>
      </c>
      <c r="I36" s="99">
        <v>891.559</v>
      </c>
      <c r="J36" s="112"/>
      <c r="K36" s="30">
        <v>-9.419260858925881</v>
      </c>
      <c r="L36" s="31">
        <v>-0.5829118983011194</v>
      </c>
      <c r="M36" s="31">
        <v>-8.391255021432398</v>
      </c>
      <c r="N36" s="31">
        <v>-9.006687193955754</v>
      </c>
      <c r="O36" s="31">
        <v>-10.908607833733408</v>
      </c>
      <c r="P36" s="31">
        <v>9.596668612079418</v>
      </c>
      <c r="Q36" s="31">
        <v>-0.43074950637469467</v>
      </c>
      <c r="R36" s="34"/>
      <c r="S36" s="30">
        <v>3.7151270364103652</v>
      </c>
      <c r="T36" s="113">
        <v>4.0776182233199565</v>
      </c>
      <c r="U36" s="113">
        <v>2.6221538553497847</v>
      </c>
      <c r="V36" s="113">
        <v>-12.497391213607434</v>
      </c>
      <c r="W36" s="113">
        <v>4.000954660667788</v>
      </c>
      <c r="X36" s="113">
        <v>-7.138398948973634</v>
      </c>
      <c r="Y36" s="113">
        <v>-10.098819211261368</v>
      </c>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row>
    <row r="37" spans="1:49" s="16" customFormat="1" ht="11.25">
      <c r="A37" s="118"/>
      <c r="B37" s="16" t="s">
        <v>4</v>
      </c>
      <c r="C37" s="63">
        <v>186639.624</v>
      </c>
      <c r="D37" s="99">
        <v>20906.321</v>
      </c>
      <c r="E37" s="99">
        <v>21403.73</v>
      </c>
      <c r="F37" s="99">
        <v>67.288</v>
      </c>
      <c r="G37" s="111">
        <v>142690.201</v>
      </c>
      <c r="H37" s="99">
        <v>672.677</v>
      </c>
      <c r="I37" s="99">
        <v>899.407</v>
      </c>
      <c r="J37" s="112"/>
      <c r="K37" s="30">
        <v>-8.198337340851552</v>
      </c>
      <c r="L37" s="31">
        <v>-3.548191900073283</v>
      </c>
      <c r="M37" s="31">
        <v>-12.311115107862092</v>
      </c>
      <c r="N37" s="31">
        <v>-10.334075130258668</v>
      </c>
      <c r="O37" s="31">
        <v>-8.385611909029278</v>
      </c>
      <c r="P37" s="31">
        <v>11.433829863365897</v>
      </c>
      <c r="Q37" s="31">
        <v>13.308120352091478</v>
      </c>
      <c r="R37" s="34"/>
      <c r="S37" s="30">
        <v>4.5837812082268385</v>
      </c>
      <c r="T37" s="113">
        <v>0.7959459688797743</v>
      </c>
      <c r="U37" s="113">
        <v>6.010831527377114</v>
      </c>
      <c r="V37" s="113">
        <v>0.3055915805792786</v>
      </c>
      <c r="W37" s="113">
        <v>5.0160848661834345</v>
      </c>
      <c r="X37" s="113">
        <v>-3.1854751658726754</v>
      </c>
      <c r="Y37" s="113">
        <v>0.8802558215440737</v>
      </c>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row>
    <row r="38" spans="1:49" s="16" customFormat="1" ht="11.25">
      <c r="A38" s="118"/>
      <c r="B38" s="16" t="s">
        <v>5</v>
      </c>
      <c r="C38" s="63">
        <v>184509.65899999999</v>
      </c>
      <c r="D38" s="99">
        <v>21303.017</v>
      </c>
      <c r="E38" s="99">
        <v>18311.035</v>
      </c>
      <c r="F38" s="99">
        <v>64.714</v>
      </c>
      <c r="G38" s="111">
        <v>143336.066</v>
      </c>
      <c r="H38" s="99">
        <v>603.663</v>
      </c>
      <c r="I38" s="99">
        <v>891.164</v>
      </c>
      <c r="J38" s="112"/>
      <c r="K38" s="30">
        <v>3.114423483432077</v>
      </c>
      <c r="L38" s="31">
        <v>8.136170553188427</v>
      </c>
      <c r="M38" s="31">
        <v>-15.885605376953372</v>
      </c>
      <c r="N38" s="31">
        <v>-3.373001060128711</v>
      </c>
      <c r="O38" s="31">
        <v>5.435703967521133</v>
      </c>
      <c r="P38" s="31">
        <v>1.8770009163922685</v>
      </c>
      <c r="Q38" s="31">
        <v>3.444257172440368</v>
      </c>
      <c r="R38" s="34"/>
      <c r="S38" s="30">
        <v>-1.1412180084546435</v>
      </c>
      <c r="T38" s="113">
        <v>1.8974931074673629</v>
      </c>
      <c r="U38" s="113">
        <v>-14.449327290149894</v>
      </c>
      <c r="V38" s="113">
        <v>-3.8253477588871654</v>
      </c>
      <c r="W38" s="113">
        <v>0.4526344454444997</v>
      </c>
      <c r="X38" s="113">
        <v>-10.259604535311894</v>
      </c>
      <c r="Y38" s="113">
        <v>-0.9164927557824276</v>
      </c>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row>
    <row r="39" spans="1:49" s="16" customFormat="1" ht="11.25">
      <c r="A39" s="118"/>
      <c r="B39" s="16" t="s">
        <v>13</v>
      </c>
      <c r="C39" s="63">
        <v>183041.623</v>
      </c>
      <c r="D39" s="99">
        <v>22503.198</v>
      </c>
      <c r="E39" s="99">
        <v>21363.949</v>
      </c>
      <c r="F39" s="99">
        <v>80.885</v>
      </c>
      <c r="G39" s="111">
        <v>137309.144</v>
      </c>
      <c r="H39" s="99">
        <v>791.778</v>
      </c>
      <c r="I39" s="99">
        <v>992.669</v>
      </c>
      <c r="J39" s="112"/>
      <c r="K39" s="30">
        <v>-7.068504663808284</v>
      </c>
      <c r="L39" s="31">
        <v>12.878221857852946</v>
      </c>
      <c r="M39" s="31">
        <v>-12.353263468220488</v>
      </c>
      <c r="N39" s="31">
        <v>-1.9504448808398078</v>
      </c>
      <c r="O39" s="31">
        <v>-8.966206342589544</v>
      </c>
      <c r="P39" s="31">
        <v>7.478355771658474</v>
      </c>
      <c r="Q39" s="31">
        <v>-0.8139366416370697</v>
      </c>
      <c r="R39" s="34"/>
      <c r="S39" s="30">
        <v>-0.7956418151528766</v>
      </c>
      <c r="T39" s="113">
        <v>5.633854585010201</v>
      </c>
      <c r="U39" s="113">
        <v>16.6725365332981</v>
      </c>
      <c r="V39" s="113">
        <v>24.98841054485892</v>
      </c>
      <c r="W39" s="113">
        <v>-4.2047491382943285</v>
      </c>
      <c r="X39" s="113">
        <v>31.16225443666416</v>
      </c>
      <c r="Y39" s="113">
        <v>11.390159387048836</v>
      </c>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row>
    <row r="40" spans="1:49" s="16" customFormat="1" ht="11.25">
      <c r="A40" s="118"/>
      <c r="B40" s="16" t="s">
        <v>14</v>
      </c>
      <c r="C40" s="63">
        <v>179560.092</v>
      </c>
      <c r="D40" s="99">
        <v>23435.37</v>
      </c>
      <c r="E40" s="99">
        <v>20734.311</v>
      </c>
      <c r="F40" s="99">
        <v>71.657</v>
      </c>
      <c r="G40" s="111">
        <v>133604.39</v>
      </c>
      <c r="H40" s="99">
        <v>781.955</v>
      </c>
      <c r="I40" s="99">
        <v>932.409</v>
      </c>
      <c r="J40" s="112"/>
      <c r="K40" s="30">
        <v>-8.331077347803983</v>
      </c>
      <c r="L40" s="31">
        <v>14.982038357225758</v>
      </c>
      <c r="M40" s="31">
        <v>-11.69816146780035</v>
      </c>
      <c r="N40" s="31">
        <v>14.552226875979146</v>
      </c>
      <c r="O40" s="31">
        <v>-11.12439249265269</v>
      </c>
      <c r="P40" s="31">
        <v>11.520184603624184</v>
      </c>
      <c r="Q40" s="31">
        <v>0.8183028217823463</v>
      </c>
      <c r="R40" s="34"/>
      <c r="S40" s="30">
        <v>-1.9020433401642123</v>
      </c>
      <c r="T40" s="113">
        <v>4.142397893846006</v>
      </c>
      <c r="U40" s="113">
        <v>-2.9471985726983285</v>
      </c>
      <c r="V40" s="113">
        <v>-11.408790257773394</v>
      </c>
      <c r="W40" s="113">
        <v>-2.6981116421496254</v>
      </c>
      <c r="X40" s="113">
        <v>-1.240625528872985</v>
      </c>
      <c r="Y40" s="113">
        <v>-6.070502856440562</v>
      </c>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row>
    <row r="41" spans="1:49" s="16" customFormat="1" ht="11.25">
      <c r="A41" s="118"/>
      <c r="B41" s="16" t="s">
        <v>17</v>
      </c>
      <c r="C41" s="63">
        <v>203868.456</v>
      </c>
      <c r="D41" s="99">
        <v>26788.381</v>
      </c>
      <c r="E41" s="99">
        <v>22904.413</v>
      </c>
      <c r="F41" s="99">
        <v>68.944</v>
      </c>
      <c r="G41" s="111">
        <v>152426.601</v>
      </c>
      <c r="H41" s="99">
        <v>781.356</v>
      </c>
      <c r="I41" s="99">
        <v>898.761</v>
      </c>
      <c r="J41" s="112"/>
      <c r="K41" s="30">
        <v>4.957666350679247</v>
      </c>
      <c r="L41" s="31">
        <v>38.70357802817039</v>
      </c>
      <c r="M41" s="31">
        <v>0.8746703266987232</v>
      </c>
      <c r="N41" s="31">
        <v>21.506494422022882</v>
      </c>
      <c r="O41" s="31">
        <v>1.2598042193721737</v>
      </c>
      <c r="P41" s="31">
        <v>10.124901693825938</v>
      </c>
      <c r="Q41" s="31">
        <v>-2.6322289606936944</v>
      </c>
      <c r="R41" s="34"/>
      <c r="S41" s="30">
        <v>13.537731981113026</v>
      </c>
      <c r="T41" s="113">
        <v>14.307480530497285</v>
      </c>
      <c r="U41" s="113">
        <v>10.46623637505968</v>
      </c>
      <c r="V41" s="113">
        <v>-3.7860920775360296</v>
      </c>
      <c r="W41" s="113">
        <v>14.088018365264787</v>
      </c>
      <c r="X41" s="113">
        <v>-0.07660287356689999</v>
      </c>
      <c r="Y41" s="113">
        <v>-3.6087167755781024</v>
      </c>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row>
    <row r="42" spans="1:49" s="16" customFormat="1" ht="11.25">
      <c r="A42" s="118"/>
      <c r="B42" s="16" t="s">
        <v>18</v>
      </c>
      <c r="C42" s="63">
        <v>201623.66</v>
      </c>
      <c r="D42" s="99">
        <v>27321.847</v>
      </c>
      <c r="E42" s="99">
        <v>23342.62</v>
      </c>
      <c r="F42" s="99">
        <v>72.024</v>
      </c>
      <c r="G42" s="111">
        <v>149092.552</v>
      </c>
      <c r="H42" s="99">
        <v>856.918</v>
      </c>
      <c r="I42" s="99">
        <v>937.699</v>
      </c>
      <c r="J42" s="112"/>
      <c r="K42" s="30">
        <v>-2.7012169940006032</v>
      </c>
      <c r="L42" s="31">
        <v>25.7203850151984</v>
      </c>
      <c r="M42" s="31">
        <v>-5.3288021175091345</v>
      </c>
      <c r="N42" s="31">
        <v>3.8992513091271164</v>
      </c>
      <c r="O42" s="31">
        <v>-6.282787066376027</v>
      </c>
      <c r="P42" s="31">
        <v>16.180613741807615</v>
      </c>
      <c r="Q42" s="31">
        <v>-0.012369177289772715</v>
      </c>
      <c r="R42" s="34"/>
      <c r="S42" s="30">
        <v>-1.1011002114029793</v>
      </c>
      <c r="T42" s="113">
        <v>1.9914081407159223</v>
      </c>
      <c r="U42" s="113">
        <v>1.9131989979398245</v>
      </c>
      <c r="V42" s="113">
        <v>4.467393826873978</v>
      </c>
      <c r="W42" s="113">
        <v>-2.187314404524443</v>
      </c>
      <c r="X42" s="113">
        <v>9.67062388975064</v>
      </c>
      <c r="Y42" s="113">
        <v>4.3324087271254585</v>
      </c>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row>
    <row r="43" spans="1:49" s="16" customFormat="1" ht="11.25">
      <c r="A43" s="118"/>
      <c r="B43" s="16" t="s">
        <v>19</v>
      </c>
      <c r="C43" s="63">
        <v>179945.32</v>
      </c>
      <c r="D43" s="99">
        <v>24504.433</v>
      </c>
      <c r="E43" s="99">
        <v>20802.045</v>
      </c>
      <c r="F43" s="99">
        <v>71.953</v>
      </c>
      <c r="G43" s="111">
        <v>132789.317</v>
      </c>
      <c r="H43" s="99">
        <v>868.025</v>
      </c>
      <c r="I43" s="99">
        <v>909.547</v>
      </c>
      <c r="J43" s="112"/>
      <c r="K43" s="30">
        <v>-6.15284470903174</v>
      </c>
      <c r="L43" s="31">
        <v>21.249409943819742</v>
      </c>
      <c r="M43" s="31">
        <v>-3.8641651007617184</v>
      </c>
      <c r="N43" s="31">
        <v>4.892342230709801</v>
      </c>
      <c r="O43" s="31">
        <v>-10.344456963696746</v>
      </c>
      <c r="P43" s="31">
        <v>11.277124620380308</v>
      </c>
      <c r="Q43" s="31">
        <v>-2.789201875927172</v>
      </c>
      <c r="R43" s="34"/>
      <c r="S43" s="30">
        <v>-10.751882988335794</v>
      </c>
      <c r="T43" s="113">
        <v>-10.311945601627881</v>
      </c>
      <c r="U43" s="113">
        <v>-10.883846800402019</v>
      </c>
      <c r="V43" s="113">
        <v>-0.09857825169388157</v>
      </c>
      <c r="W43" s="113">
        <v>-10.93497614823844</v>
      </c>
      <c r="X43" s="113">
        <v>1.2961566917721434</v>
      </c>
      <c r="Y43" s="113">
        <v>-3.0022427239444593</v>
      </c>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row>
    <row r="44" spans="1:49" s="16" customFormat="1" ht="11.25">
      <c r="A44" s="118"/>
      <c r="B44" s="16" t="s">
        <v>20</v>
      </c>
      <c r="C44" s="63">
        <v>189222.723</v>
      </c>
      <c r="D44" s="99">
        <v>24643.939</v>
      </c>
      <c r="E44" s="99">
        <v>19627.815</v>
      </c>
      <c r="F44" s="99">
        <v>84.88</v>
      </c>
      <c r="G44" s="111">
        <v>143046.54</v>
      </c>
      <c r="H44" s="99">
        <v>852.884</v>
      </c>
      <c r="I44" s="99">
        <v>966.665</v>
      </c>
      <c r="J44" s="112"/>
      <c r="K44" s="30">
        <v>6.101557522881308</v>
      </c>
      <c r="L44" s="31">
        <v>39.03814074334812</v>
      </c>
      <c r="M44" s="31">
        <v>1.4186027177113925</v>
      </c>
      <c r="N44" s="31">
        <v>23.975754034908327</v>
      </c>
      <c r="O44" s="31">
        <v>2.5555136457444227</v>
      </c>
      <c r="P44" s="31">
        <v>13.088341565286576</v>
      </c>
      <c r="Q44" s="31">
        <v>0.8433298803126599</v>
      </c>
      <c r="R44" s="34"/>
      <c r="S44" s="30">
        <v>5.155678958474709</v>
      </c>
      <c r="T44" s="113">
        <v>0.5693092347821116</v>
      </c>
      <c r="U44" s="113">
        <v>-5.644781558736167</v>
      </c>
      <c r="V44" s="113">
        <v>17.965894403291017</v>
      </c>
      <c r="W44" s="113">
        <v>7.7244338865000595</v>
      </c>
      <c r="X44" s="113">
        <v>-1.7443045995218953</v>
      </c>
      <c r="Y44" s="113">
        <v>6.2798294095852025</v>
      </c>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row>
    <row r="45" spans="1:49" s="16" customFormat="1" ht="6.75" customHeight="1">
      <c r="A45" s="174"/>
      <c r="B45" s="174"/>
      <c r="C45" s="100"/>
      <c r="D45" s="99"/>
      <c r="E45" s="99"/>
      <c r="F45" s="99"/>
      <c r="G45" s="111"/>
      <c r="H45" s="99"/>
      <c r="I45" s="99"/>
      <c r="J45" s="112"/>
      <c r="K45" s="30"/>
      <c r="L45" s="31"/>
      <c r="M45" s="31"/>
      <c r="N45" s="31"/>
      <c r="O45" s="31"/>
      <c r="P45" s="31"/>
      <c r="Q45" s="31"/>
      <c r="R45" s="34"/>
      <c r="S45" s="146"/>
      <c r="T45" s="113"/>
      <c r="U45" s="113"/>
      <c r="V45" s="113"/>
      <c r="W45" s="113"/>
      <c r="X45" s="113"/>
      <c r="Y45" s="113"/>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row>
    <row r="46" spans="1:49" s="16" customFormat="1" ht="11.25">
      <c r="A46" s="118">
        <v>2015</v>
      </c>
      <c r="B46" s="16" t="s">
        <v>0</v>
      </c>
      <c r="C46" s="63">
        <v>150045.51300000004</v>
      </c>
      <c r="D46" s="99">
        <v>22178.129</v>
      </c>
      <c r="E46" s="99">
        <v>16243.233</v>
      </c>
      <c r="F46" s="99">
        <v>139.073</v>
      </c>
      <c r="G46" s="111">
        <v>109571.325</v>
      </c>
      <c r="H46" s="99">
        <v>851.939</v>
      </c>
      <c r="I46" s="99">
        <v>1061.814</v>
      </c>
      <c r="J46" s="112"/>
      <c r="K46" s="30">
        <v>-0.7514428545767657</v>
      </c>
      <c r="L46" s="31">
        <v>27.920776328899265</v>
      </c>
      <c r="M46" s="31">
        <v>-0.6097212125232065</v>
      </c>
      <c r="N46" s="31">
        <v>52.02059399014025</v>
      </c>
      <c r="O46" s="31">
        <v>-5.1983838046985476</v>
      </c>
      <c r="P46" s="31">
        <v>12.797322328186912</v>
      </c>
      <c r="Q46" s="31">
        <v>-1.2193454216635424</v>
      </c>
      <c r="R46" s="34"/>
      <c r="S46" s="30">
        <v>-20.70428401984256</v>
      </c>
      <c r="T46" s="113">
        <v>-10.005746240485324</v>
      </c>
      <c r="U46" s="113">
        <v>-17.24380426450931</v>
      </c>
      <c r="V46" s="113">
        <v>63.84660697455233</v>
      </c>
      <c r="W46" s="113">
        <v>-23.40162509348357</v>
      </c>
      <c r="X46" s="113">
        <v>-0.11080053090456454</v>
      </c>
      <c r="Y46" s="113">
        <v>9.84301697071892</v>
      </c>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row>
    <row r="47" spans="1:49" s="16" customFormat="1" ht="11.25">
      <c r="A47" s="118"/>
      <c r="B47" s="16" t="s">
        <v>1</v>
      </c>
      <c r="C47" s="63">
        <v>146621.477</v>
      </c>
      <c r="D47" s="99">
        <v>21972.723</v>
      </c>
      <c r="E47" s="99">
        <v>16837.852</v>
      </c>
      <c r="F47" s="99">
        <v>231.968</v>
      </c>
      <c r="G47" s="111">
        <v>105834.069</v>
      </c>
      <c r="H47" s="99">
        <v>788.6</v>
      </c>
      <c r="I47" s="99">
        <v>956.265</v>
      </c>
      <c r="J47" s="112"/>
      <c r="K47" s="30">
        <v>-1.8471054653540904</v>
      </c>
      <c r="L47" s="31">
        <v>24.087308915389947</v>
      </c>
      <c r="M47" s="31">
        <v>-2.4961167193934264</v>
      </c>
      <c r="N47" s="31">
        <v>164.61636741119295</v>
      </c>
      <c r="O47" s="31">
        <v>-6.041301388118702</v>
      </c>
      <c r="P47" s="31">
        <v>12.442217589806926</v>
      </c>
      <c r="Q47" s="31">
        <v>-2.061765922842773</v>
      </c>
      <c r="R47" s="34"/>
      <c r="S47" s="30">
        <v>-2.2819982627537883</v>
      </c>
      <c r="T47" s="113">
        <v>-0.9261646913497512</v>
      </c>
      <c r="U47" s="113">
        <v>3.6607182818839012</v>
      </c>
      <c r="V47" s="113">
        <v>66.7958554140631</v>
      </c>
      <c r="W47" s="113">
        <v>-3.4107974873900604</v>
      </c>
      <c r="X47" s="113">
        <v>-7.434687225259074</v>
      </c>
      <c r="Y47" s="113">
        <v>-9.940441546259526</v>
      </c>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row>
    <row r="48" spans="1:49" s="16" customFormat="1" ht="11.25">
      <c r="A48" s="118"/>
      <c r="B48" s="16" t="s">
        <v>2</v>
      </c>
      <c r="C48" s="63">
        <v>182147.53100000002</v>
      </c>
      <c r="D48" s="99">
        <v>26190.895</v>
      </c>
      <c r="E48" s="99">
        <v>21060.994</v>
      </c>
      <c r="F48" s="99">
        <v>157.413</v>
      </c>
      <c r="G48" s="111">
        <v>132915.545</v>
      </c>
      <c r="H48" s="99">
        <v>827.144</v>
      </c>
      <c r="I48" s="99">
        <v>995.54</v>
      </c>
      <c r="J48" s="112"/>
      <c r="K48" s="30">
        <v>5.858535430710248</v>
      </c>
      <c r="L48" s="31">
        <v>31.423532157446555</v>
      </c>
      <c r="M48" s="31">
        <v>7.04854457954831</v>
      </c>
      <c r="N48" s="31">
        <v>105.3284462068246</v>
      </c>
      <c r="O48" s="31">
        <v>1.7360275077353604</v>
      </c>
      <c r="P48" s="31">
        <v>10.548086728386409</v>
      </c>
      <c r="Q48" s="31">
        <v>0.3862016113581612</v>
      </c>
      <c r="R48" s="34"/>
      <c r="S48" s="30">
        <v>24.229775014474853</v>
      </c>
      <c r="T48" s="113">
        <v>19.19731113890617</v>
      </c>
      <c r="U48" s="113">
        <v>25.08123957854007</v>
      </c>
      <c r="V48" s="113">
        <v>-32.14020899434404</v>
      </c>
      <c r="W48" s="113">
        <v>25.588618349352153</v>
      </c>
      <c r="X48" s="113">
        <v>4.887648998224692</v>
      </c>
      <c r="Y48" s="113">
        <v>4.107125116991628</v>
      </c>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row>
    <row r="49" spans="1:49" s="16" customFormat="1" ht="11.25">
      <c r="A49" s="118"/>
      <c r="B49" s="16" t="s">
        <v>3</v>
      </c>
      <c r="C49" s="63">
        <v>193036.853</v>
      </c>
      <c r="D49" s="99">
        <v>29257.32</v>
      </c>
      <c r="E49" s="99">
        <v>23687.163</v>
      </c>
      <c r="F49" s="99">
        <v>161.502</v>
      </c>
      <c r="G49" s="111">
        <v>138267.89</v>
      </c>
      <c r="H49" s="99">
        <v>759.557</v>
      </c>
      <c r="I49" s="99">
        <v>903.421</v>
      </c>
      <c r="J49" s="112"/>
      <c r="K49" s="30">
        <v>8.168477660867168</v>
      </c>
      <c r="L49" s="31">
        <v>41.05873749447477</v>
      </c>
      <c r="M49" s="31">
        <v>17.320478540633832</v>
      </c>
      <c r="N49" s="31">
        <v>140.7495192522696</v>
      </c>
      <c r="O49" s="31">
        <v>1.7613849356629352</v>
      </c>
      <c r="P49" s="31">
        <v>9.318662655977894</v>
      </c>
      <c r="Q49" s="31">
        <v>1.3304784091686672</v>
      </c>
      <c r="R49" s="34"/>
      <c r="S49" s="30">
        <v>5.978297888649394</v>
      </c>
      <c r="T49" s="113">
        <v>11.707980960559006</v>
      </c>
      <c r="U49" s="113">
        <v>12.46934973724414</v>
      </c>
      <c r="V49" s="113">
        <v>2.5976253549579775</v>
      </c>
      <c r="W49" s="113">
        <v>4.026876615523034</v>
      </c>
      <c r="X49" s="113">
        <v>-8.171128606385347</v>
      </c>
      <c r="Y49" s="113">
        <v>-9.253169134339146</v>
      </c>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row>
    <row r="50" spans="1:49" s="16" customFormat="1" ht="11.25">
      <c r="A50" s="118"/>
      <c r="B50" s="16" t="s">
        <v>4</v>
      </c>
      <c r="C50" s="63">
        <v>188157.23200000005</v>
      </c>
      <c r="D50" s="99">
        <v>27878.372</v>
      </c>
      <c r="E50" s="99">
        <v>23406.072</v>
      </c>
      <c r="F50" s="99">
        <v>152.267</v>
      </c>
      <c r="G50" s="111">
        <v>135089.276</v>
      </c>
      <c r="H50" s="99">
        <v>721.855</v>
      </c>
      <c r="I50" s="99">
        <v>909.39</v>
      </c>
      <c r="J50" s="112"/>
      <c r="K50" s="30">
        <v>0.8131220838722015</v>
      </c>
      <c r="L50" s="31">
        <v>33.34900961292999</v>
      </c>
      <c r="M50" s="31">
        <v>9.355107731222546</v>
      </c>
      <c r="N50" s="31">
        <v>126.2914635596243</v>
      </c>
      <c r="O50" s="31">
        <v>-5.326872445852104</v>
      </c>
      <c r="P50" s="31">
        <v>7.310789576572407</v>
      </c>
      <c r="Q50" s="31">
        <v>1.1099535582889564</v>
      </c>
      <c r="R50" s="34"/>
      <c r="S50" s="30">
        <v>-2.527818353938855</v>
      </c>
      <c r="T50" s="113">
        <v>-4.71317263508756</v>
      </c>
      <c r="U50" s="113">
        <v>-1.1866807350462416</v>
      </c>
      <c r="V50" s="113">
        <v>-5.718195440304152</v>
      </c>
      <c r="W50" s="113">
        <v>-2.2988808175202546</v>
      </c>
      <c r="X50" s="113">
        <v>-4.963682778251011</v>
      </c>
      <c r="Y50" s="113">
        <v>0.6607107871080986</v>
      </c>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row>
    <row r="51" spans="1:49" s="16" customFormat="1" ht="11.25">
      <c r="A51" s="118"/>
      <c r="B51" s="16" t="s">
        <v>5</v>
      </c>
      <c r="C51" s="63">
        <v>198511.946</v>
      </c>
      <c r="D51" s="99">
        <v>27745.12</v>
      </c>
      <c r="E51" s="99">
        <v>24345.846</v>
      </c>
      <c r="F51" s="99">
        <v>162.156</v>
      </c>
      <c r="G51" s="111">
        <v>144737.811</v>
      </c>
      <c r="H51" s="99">
        <v>655.336</v>
      </c>
      <c r="I51" s="99">
        <v>865.677</v>
      </c>
      <c r="J51" s="112"/>
      <c r="K51" s="30">
        <v>7.588918149808094</v>
      </c>
      <c r="L51" s="31">
        <v>30.240331686352206</v>
      </c>
      <c r="M51" s="31">
        <v>32.95723589627786</v>
      </c>
      <c r="N51" s="31">
        <v>150.57329171431223</v>
      </c>
      <c r="O51" s="31">
        <v>0.9779429833102871</v>
      </c>
      <c r="P51" s="31">
        <v>8.559908425727603</v>
      </c>
      <c r="Q51" s="31">
        <v>-2.8599674134053843</v>
      </c>
      <c r="R51" s="34"/>
      <c r="S51" s="30">
        <v>5.50322402702011</v>
      </c>
      <c r="T51" s="113">
        <v>-0.47797626059369325</v>
      </c>
      <c r="U51" s="113">
        <v>4.015086341698004</v>
      </c>
      <c r="V51" s="113">
        <v>6.494512927948937</v>
      </c>
      <c r="W51" s="113">
        <v>7.142339707261414</v>
      </c>
      <c r="X51" s="113">
        <v>-9.215008554349557</v>
      </c>
      <c r="Y51" s="113">
        <v>-4.806848546828091</v>
      </c>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row>
    <row r="52" spans="1:49" s="16" customFormat="1" ht="11.25">
      <c r="A52" s="118"/>
      <c r="B52" s="16" t="s">
        <v>13</v>
      </c>
      <c r="C52" s="63">
        <v>199127.238</v>
      </c>
      <c r="D52" s="99">
        <v>29691.755</v>
      </c>
      <c r="E52" s="99">
        <v>25419.331</v>
      </c>
      <c r="F52" s="99">
        <v>214.59</v>
      </c>
      <c r="G52" s="111">
        <v>141851.383</v>
      </c>
      <c r="H52" s="99">
        <v>941.352</v>
      </c>
      <c r="I52" s="99">
        <v>1008.827</v>
      </c>
      <c r="J52" s="112"/>
      <c r="K52" s="30">
        <v>8.787954748412602</v>
      </c>
      <c r="L52" s="31">
        <v>31.9446018294822</v>
      </c>
      <c r="M52" s="31">
        <v>18.982361360252263</v>
      </c>
      <c r="N52" s="31">
        <v>165.30259009705136</v>
      </c>
      <c r="O52" s="31">
        <v>3.3080382468919867</v>
      </c>
      <c r="P52" s="31">
        <v>18.890901237468082</v>
      </c>
      <c r="Q52" s="31">
        <v>1.6277329099629423</v>
      </c>
      <c r="R52" s="34"/>
      <c r="S52" s="30">
        <v>0.3099521275157855</v>
      </c>
      <c r="T52" s="113">
        <v>7.016134729278534</v>
      </c>
      <c r="U52" s="113">
        <v>4.409314837529155</v>
      </c>
      <c r="V52" s="113">
        <v>32.33552875009249</v>
      </c>
      <c r="W52" s="113">
        <v>-1.9942459956092562</v>
      </c>
      <c r="X52" s="113">
        <v>43.6441764224764</v>
      </c>
      <c r="Y52" s="113">
        <v>16.536190750129663</v>
      </c>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row>
    <row r="53" spans="1:49" s="16" customFormat="1" ht="11.25">
      <c r="A53" s="118"/>
      <c r="B53" s="16" t="s">
        <v>14</v>
      </c>
      <c r="C53" s="63">
        <v>193909.411</v>
      </c>
      <c r="D53" s="99">
        <v>28603.056</v>
      </c>
      <c r="E53" s="99">
        <v>24337.094</v>
      </c>
      <c r="F53" s="99">
        <v>140.495</v>
      </c>
      <c r="G53" s="111">
        <v>138905.182</v>
      </c>
      <c r="H53" s="99">
        <v>930.086</v>
      </c>
      <c r="I53" s="99">
        <v>993.498</v>
      </c>
      <c r="J53" s="112"/>
      <c r="K53" s="30">
        <v>7.9913742748583445</v>
      </c>
      <c r="L53" s="31">
        <v>22.05079757648376</v>
      </c>
      <c r="M53" s="31">
        <v>17.375947529676772</v>
      </c>
      <c r="N53" s="31">
        <v>96.0659809927851</v>
      </c>
      <c r="O53" s="31">
        <v>3.9675283125052863</v>
      </c>
      <c r="P53" s="31">
        <v>18.943673229277902</v>
      </c>
      <c r="Q53" s="31">
        <v>6.55173856108211</v>
      </c>
      <c r="R53" s="34"/>
      <c r="S53" s="30">
        <v>-2.6203482016860136</v>
      </c>
      <c r="T53" s="113">
        <v>-3.6666711011188124</v>
      </c>
      <c r="U53" s="113">
        <v>-4.257535337967777</v>
      </c>
      <c r="V53" s="113">
        <v>-34.528636003541635</v>
      </c>
      <c r="W53" s="113">
        <v>-2.076963183362124</v>
      </c>
      <c r="X53" s="113">
        <v>-1.1967892987957751</v>
      </c>
      <c r="Y53" s="113">
        <v>-1.5194874839789096</v>
      </c>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row>
    <row r="54" spans="1:49" s="16" customFormat="1" ht="11.25">
      <c r="A54" s="118"/>
      <c r="B54" s="16" t="s">
        <v>17</v>
      </c>
      <c r="C54" s="63">
        <v>206972.52799999996</v>
      </c>
      <c r="D54" s="99">
        <v>30791.659</v>
      </c>
      <c r="E54" s="99">
        <v>26194.197</v>
      </c>
      <c r="F54" s="99">
        <v>120.739</v>
      </c>
      <c r="G54" s="111">
        <v>147953.474</v>
      </c>
      <c r="H54" s="99">
        <v>937.091</v>
      </c>
      <c r="I54" s="99">
        <v>975.368</v>
      </c>
      <c r="J54" s="112"/>
      <c r="K54" s="30">
        <v>1.5225857206668394</v>
      </c>
      <c r="L54" s="31">
        <v>14.944083406906895</v>
      </c>
      <c r="M54" s="31">
        <v>14.363101119421827</v>
      </c>
      <c r="N54" s="31">
        <v>75.12618937108377</v>
      </c>
      <c r="O54" s="31">
        <v>-2.9346104752411395</v>
      </c>
      <c r="P54" s="31">
        <v>19.931375710943545</v>
      </c>
      <c r="Q54" s="31">
        <v>8.52362307665777</v>
      </c>
      <c r="R54" s="34"/>
      <c r="S54" s="30">
        <v>6.7367111955179695</v>
      </c>
      <c r="T54" s="113">
        <v>7.651640440098428</v>
      </c>
      <c r="U54" s="113">
        <v>7.630750820126675</v>
      </c>
      <c r="V54" s="113">
        <v>-14.06171038115236</v>
      </c>
      <c r="W54" s="113">
        <v>6.514006079341228</v>
      </c>
      <c r="X54" s="113">
        <v>0.7531561597529768</v>
      </c>
      <c r="Y54" s="113">
        <v>-1.8248652740116222</v>
      </c>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row>
    <row r="55" spans="1:49" s="16" customFormat="1" ht="11.25">
      <c r="A55" s="118"/>
      <c r="B55" s="16" t="s">
        <v>18</v>
      </c>
      <c r="C55" s="63">
        <v>203336.93300000002</v>
      </c>
      <c r="D55" s="99">
        <v>30461.538</v>
      </c>
      <c r="E55" s="99">
        <v>25479.824</v>
      </c>
      <c r="F55" s="99">
        <v>147.431</v>
      </c>
      <c r="G55" s="111">
        <v>145299.184</v>
      </c>
      <c r="H55" s="99">
        <v>948.233</v>
      </c>
      <c r="I55" s="99">
        <v>1000.723</v>
      </c>
      <c r="J55" s="112"/>
      <c r="K55" s="30">
        <v>0.8497380714148335</v>
      </c>
      <c r="L55" s="31">
        <v>11.491503484372778</v>
      </c>
      <c r="M55" s="31">
        <v>9.155801705207045</v>
      </c>
      <c r="N55" s="31">
        <v>104.69704542930134</v>
      </c>
      <c r="O55" s="31">
        <v>-2.5443041581312498</v>
      </c>
      <c r="P55" s="31">
        <v>10.65621214631971</v>
      </c>
      <c r="Q55" s="31">
        <v>6.72113332743236</v>
      </c>
      <c r="R55" s="34"/>
      <c r="S55" s="30">
        <v>-1.7565592086694437</v>
      </c>
      <c r="T55" s="113">
        <v>-1.0721117689696413</v>
      </c>
      <c r="U55" s="113">
        <v>-2.727218551498256</v>
      </c>
      <c r="V55" s="113">
        <v>22.107189888933988</v>
      </c>
      <c r="W55" s="113">
        <v>-1.7940031607503681</v>
      </c>
      <c r="X55" s="113">
        <v>1.1889987205084607</v>
      </c>
      <c r="Y55" s="113">
        <v>2.5995316639463084</v>
      </c>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row>
    <row r="56" spans="1:49" s="16" customFormat="1" ht="11.25">
      <c r="A56" s="118"/>
      <c r="B56" s="16" t="s">
        <v>19</v>
      </c>
      <c r="C56" s="63">
        <v>200294.89</v>
      </c>
      <c r="D56" s="99">
        <v>29138.297</v>
      </c>
      <c r="E56" s="99">
        <v>23903.673</v>
      </c>
      <c r="F56" s="99">
        <v>146.793</v>
      </c>
      <c r="G56" s="111">
        <v>145183.946</v>
      </c>
      <c r="H56" s="99">
        <v>946.019</v>
      </c>
      <c r="I56" s="99">
        <v>976.162</v>
      </c>
      <c r="J56" s="112"/>
      <c r="K56" s="30">
        <v>11.30875201422299</v>
      </c>
      <c r="L56" s="31">
        <v>18.910309004089164</v>
      </c>
      <c r="M56" s="31">
        <v>14.910207145499399</v>
      </c>
      <c r="N56" s="31">
        <v>104.01234138951816</v>
      </c>
      <c r="O56" s="31">
        <v>9.334055841254152</v>
      </c>
      <c r="P56" s="31">
        <v>8.98522507992281</v>
      </c>
      <c r="Q56" s="31">
        <v>7.323975561460805</v>
      </c>
      <c r="R56" s="34"/>
      <c r="S56" s="30">
        <v>-1.4960602361401811</v>
      </c>
      <c r="T56" s="113">
        <v>-4.343973045615757</v>
      </c>
      <c r="U56" s="113">
        <v>-6.185878677968892</v>
      </c>
      <c r="V56" s="113">
        <v>-0.4327448094362807</v>
      </c>
      <c r="W56" s="113">
        <v>-0.07931083769886493</v>
      </c>
      <c r="X56" s="113">
        <v>-0.23348691724501824</v>
      </c>
      <c r="Y56" s="113">
        <v>-2.454325522647116</v>
      </c>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row>
    <row r="57" spans="1:49" s="16" customFormat="1" ht="11.25">
      <c r="A57" s="118"/>
      <c r="B57" s="16" t="s">
        <v>20</v>
      </c>
      <c r="C57" s="63">
        <v>186049.88</v>
      </c>
      <c r="D57" s="99">
        <v>27278.915</v>
      </c>
      <c r="E57" s="99">
        <v>21807.931</v>
      </c>
      <c r="F57" s="99">
        <v>206.121</v>
      </c>
      <c r="G57" s="111">
        <v>134776.414</v>
      </c>
      <c r="H57" s="99">
        <v>952.364</v>
      </c>
      <c r="I57" s="99">
        <v>1028.135</v>
      </c>
      <c r="J57" s="112"/>
      <c r="K57" s="30">
        <v>-1.6767769481892572</v>
      </c>
      <c r="L57" s="31">
        <v>10.69218682938633</v>
      </c>
      <c r="M57" s="31">
        <v>11.107278115266528</v>
      </c>
      <c r="N57" s="31">
        <v>142.8381244109331</v>
      </c>
      <c r="O57" s="31">
        <v>-5.781423304611222</v>
      </c>
      <c r="P57" s="31">
        <v>11.663954300936584</v>
      </c>
      <c r="Q57" s="31">
        <v>6.3589764809939275</v>
      </c>
      <c r="R57" s="34"/>
      <c r="S57" s="30">
        <v>-7.112018684051307</v>
      </c>
      <c r="T57" s="113">
        <v>-6.381230859167908</v>
      </c>
      <c r="U57" s="113">
        <v>-8.767447580127119</v>
      </c>
      <c r="V57" s="113">
        <v>40.41609613537431</v>
      </c>
      <c r="W57" s="113">
        <v>-7.168514347998234</v>
      </c>
      <c r="X57" s="113">
        <v>0.6707053452414735</v>
      </c>
      <c r="Y57" s="113">
        <v>5.32421872599016</v>
      </c>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row>
    <row r="58" spans="1:49" s="16" customFormat="1" ht="6.75" customHeight="1">
      <c r="A58" s="118"/>
      <c r="C58" s="100"/>
      <c r="D58" s="99"/>
      <c r="E58" s="99"/>
      <c r="F58" s="99"/>
      <c r="G58" s="111"/>
      <c r="H58" s="99"/>
      <c r="I58" s="99"/>
      <c r="J58" s="112"/>
      <c r="K58" s="30"/>
      <c r="L58" s="31"/>
      <c r="M58" s="31"/>
      <c r="N58" s="31"/>
      <c r="O58" s="31"/>
      <c r="P58" s="31"/>
      <c r="Q58" s="31"/>
      <c r="R58" s="34"/>
      <c r="S58" s="146"/>
      <c r="T58" s="113"/>
      <c r="U58" s="113"/>
      <c r="V58" s="113"/>
      <c r="W58" s="113"/>
      <c r="X58" s="113"/>
      <c r="Y58" s="113"/>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row>
    <row r="59" spans="1:49" s="16" customFormat="1" ht="11.25">
      <c r="A59" s="118">
        <v>2016</v>
      </c>
      <c r="B59" s="16" t="s">
        <v>0</v>
      </c>
      <c r="C59" s="63">
        <v>154434.762</v>
      </c>
      <c r="D59" s="99">
        <v>24914.413</v>
      </c>
      <c r="E59" s="99">
        <v>17376.548</v>
      </c>
      <c r="F59" s="99">
        <v>221.582</v>
      </c>
      <c r="G59" s="111">
        <v>109766.286</v>
      </c>
      <c r="H59" s="99">
        <v>995.751</v>
      </c>
      <c r="I59" s="99">
        <v>1160.182</v>
      </c>
      <c r="J59" s="112"/>
      <c r="K59" s="30">
        <v>2.925278412024184</v>
      </c>
      <c r="L59" s="31">
        <v>12.33775851876413</v>
      </c>
      <c r="M59" s="31">
        <v>6.977151654476654</v>
      </c>
      <c r="N59" s="31">
        <v>59.327835021894956</v>
      </c>
      <c r="O59" s="31">
        <v>0.17793067666198592</v>
      </c>
      <c r="P59" s="31">
        <v>16.880551307077152</v>
      </c>
      <c r="Q59" s="31">
        <v>9.264146074547885</v>
      </c>
      <c r="R59" s="34"/>
      <c r="S59" s="30">
        <v>-16.99281827002524</v>
      </c>
      <c r="T59" s="113">
        <v>-8.667874070504633</v>
      </c>
      <c r="U59" s="113">
        <v>-20.320052369938267</v>
      </c>
      <c r="V59" s="113">
        <v>7.500933917456254</v>
      </c>
      <c r="W59" s="113">
        <v>-18.55675429975455</v>
      </c>
      <c r="X59" s="113">
        <v>4.555716091746431</v>
      </c>
      <c r="Y59" s="113">
        <v>12.843352283503616</v>
      </c>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row>
    <row r="60" spans="2:49" s="16" customFormat="1" ht="11.25">
      <c r="B60" s="16" t="s">
        <v>1</v>
      </c>
      <c r="C60" s="63">
        <v>160213.619</v>
      </c>
      <c r="D60" s="99">
        <v>24329.501</v>
      </c>
      <c r="E60" s="99">
        <v>18112.679</v>
      </c>
      <c r="F60" s="99">
        <v>199.083</v>
      </c>
      <c r="G60" s="111">
        <v>115563.989</v>
      </c>
      <c r="H60" s="99">
        <v>915.78</v>
      </c>
      <c r="I60" s="99">
        <v>1092.587</v>
      </c>
      <c r="J60" s="112"/>
      <c r="K60" s="30">
        <v>9.270225807369272</v>
      </c>
      <c r="L60" s="31">
        <v>10.725925958289274</v>
      </c>
      <c r="M60" s="31">
        <v>7.571197323744161</v>
      </c>
      <c r="N60" s="31">
        <v>-14.176524348185948</v>
      </c>
      <c r="O60" s="31">
        <v>9.193561290740892</v>
      </c>
      <c r="P60" s="31">
        <v>16.12731422774536</v>
      </c>
      <c r="Q60" s="31">
        <v>14.255671806455329</v>
      </c>
      <c r="R60" s="34"/>
      <c r="S60" s="30">
        <v>3.741940561283741</v>
      </c>
      <c r="T60" s="113">
        <v>-2.3476852535116888</v>
      </c>
      <c r="U60" s="113">
        <v>4.236347748701297</v>
      </c>
      <c r="V60" s="113">
        <v>-10.153803106750548</v>
      </c>
      <c r="W60" s="113">
        <v>5.281861317599845</v>
      </c>
      <c r="X60" s="113">
        <v>-8.031224673638294</v>
      </c>
      <c r="Y60" s="113">
        <v>-5.82624105528271</v>
      </c>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row>
    <row r="61" spans="2:49" s="16" customFormat="1" ht="11.25">
      <c r="B61" s="16" t="s">
        <v>2</v>
      </c>
      <c r="C61" s="63">
        <v>197966.12399999998</v>
      </c>
      <c r="D61" s="99">
        <v>30619.446</v>
      </c>
      <c r="E61" s="99">
        <v>24103.171</v>
      </c>
      <c r="F61" s="99">
        <v>159.892</v>
      </c>
      <c r="G61" s="111">
        <v>141092.15</v>
      </c>
      <c r="H61" s="99">
        <v>902.455</v>
      </c>
      <c r="I61" s="99">
        <v>1089.01</v>
      </c>
      <c r="J61" s="112"/>
      <c r="K61" s="30">
        <v>8.684494877945909</v>
      </c>
      <c r="L61" s="31">
        <v>16.908742522926378</v>
      </c>
      <c r="M61" s="31">
        <v>14.44460313696494</v>
      </c>
      <c r="N61" s="31">
        <v>1.5748381645734444</v>
      </c>
      <c r="O61" s="31">
        <v>6.1517296566026</v>
      </c>
      <c r="P61" s="31">
        <v>9.104944241873248</v>
      </c>
      <c r="Q61" s="31">
        <v>9.388874379733615</v>
      </c>
      <c r="R61" s="34"/>
      <c r="S61" s="30">
        <v>23.56385508026004</v>
      </c>
      <c r="T61" s="113">
        <v>25.853160736835502</v>
      </c>
      <c r="U61" s="113">
        <v>33.073473007499324</v>
      </c>
      <c r="V61" s="113">
        <v>-19.68575920595933</v>
      </c>
      <c r="W61" s="113">
        <v>22.090065617239986</v>
      </c>
      <c r="X61" s="113">
        <v>-1.4550437878092959</v>
      </c>
      <c r="Y61" s="113">
        <v>-0.32738811646120247</v>
      </c>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row>
    <row r="62" spans="2:49" s="16" customFormat="1" ht="11.25">
      <c r="B62" s="16" t="s">
        <v>3</v>
      </c>
      <c r="C62" s="63">
        <v>194463.05700000003</v>
      </c>
      <c r="D62" s="99">
        <v>31305.526</v>
      </c>
      <c r="E62" s="99">
        <v>26124.7</v>
      </c>
      <c r="F62" s="99">
        <v>143.852</v>
      </c>
      <c r="G62" s="111">
        <v>135167.765</v>
      </c>
      <c r="H62" s="99">
        <v>753.131</v>
      </c>
      <c r="I62" s="99">
        <v>968.083</v>
      </c>
      <c r="J62" s="112"/>
      <c r="K62" s="30">
        <v>0.7388247258672607</v>
      </c>
      <c r="L62" s="31">
        <v>7.000661714743539</v>
      </c>
      <c r="M62" s="31">
        <v>10.290540070163745</v>
      </c>
      <c r="N62" s="31">
        <v>-10.928657230251027</v>
      </c>
      <c r="O62" s="31">
        <v>-2.2421149263216478</v>
      </c>
      <c r="P62" s="31">
        <v>-0.8460194560776957</v>
      </c>
      <c r="Q62" s="31">
        <v>7.15746036454763</v>
      </c>
      <c r="R62" s="34"/>
      <c r="S62" s="30">
        <v>-1.7695285078168013</v>
      </c>
      <c r="T62" s="113">
        <v>2.2406675809875987</v>
      </c>
      <c r="U62" s="113">
        <v>8.386983604771348</v>
      </c>
      <c r="V62" s="113">
        <v>-10.031771445725857</v>
      </c>
      <c r="W62" s="113">
        <v>-4.198947283743271</v>
      </c>
      <c r="X62" s="113">
        <v>-16.54642059714889</v>
      </c>
      <c r="Y62" s="113">
        <v>-11.10430574558544</v>
      </c>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row>
    <row r="63" spans="2:49" s="16" customFormat="1" ht="11.25">
      <c r="B63" s="16" t="s">
        <v>4</v>
      </c>
      <c r="C63" s="63">
        <v>201283.44499999998</v>
      </c>
      <c r="D63" s="99">
        <v>31065.376</v>
      </c>
      <c r="E63" s="99">
        <v>26926.176</v>
      </c>
      <c r="F63" s="99">
        <v>170.969</v>
      </c>
      <c r="G63" s="111">
        <v>141415.465</v>
      </c>
      <c r="H63" s="99">
        <v>718.441</v>
      </c>
      <c r="I63" s="99">
        <v>987.018</v>
      </c>
      <c r="J63" s="112"/>
      <c r="K63" s="30">
        <v>6.976193718666067</v>
      </c>
      <c r="L63" s="31">
        <v>11.431815315471084</v>
      </c>
      <c r="M63" s="31">
        <v>15.03927698761245</v>
      </c>
      <c r="N63" s="31">
        <v>12.282372411619068</v>
      </c>
      <c r="O63" s="31">
        <v>4.682969061141451</v>
      </c>
      <c r="P63" s="31">
        <v>-0.4729481682609338</v>
      </c>
      <c r="Q63" s="31">
        <v>8.536271566654573</v>
      </c>
      <c r="R63" s="34"/>
      <c r="S63" s="30">
        <v>3.5072923902455813</v>
      </c>
      <c r="T63" s="113">
        <v>-0.76711696203412</v>
      </c>
      <c r="U63" s="113">
        <v>3.0678859470156583</v>
      </c>
      <c r="V63" s="113">
        <v>18.85062425270416</v>
      </c>
      <c r="W63" s="113">
        <v>4.622181923330593</v>
      </c>
      <c r="X63" s="113">
        <v>-4.606104382902831</v>
      </c>
      <c r="Y63" s="113">
        <v>1.9559273326770654</v>
      </c>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row>
    <row r="64" spans="1:49" s="16" customFormat="1" ht="11.25">
      <c r="A64" s="25"/>
      <c r="B64" s="25" t="s">
        <v>5</v>
      </c>
      <c r="C64" s="63">
        <v>195305.87</v>
      </c>
      <c r="D64" s="99">
        <v>29249.502</v>
      </c>
      <c r="E64" s="99">
        <v>25895.162</v>
      </c>
      <c r="F64" s="99">
        <v>188.464</v>
      </c>
      <c r="G64" s="111">
        <v>138326.516</v>
      </c>
      <c r="H64" s="99">
        <v>694.971</v>
      </c>
      <c r="I64" s="99">
        <v>951.255</v>
      </c>
      <c r="J64" s="112"/>
      <c r="K64" s="30">
        <v>-1.6150544411065368</v>
      </c>
      <c r="L64" s="31">
        <v>5.422149913209973</v>
      </c>
      <c r="M64" s="31">
        <v>6.363779677239378</v>
      </c>
      <c r="N64" s="31">
        <v>16.22388317422727</v>
      </c>
      <c r="O64" s="31">
        <v>-4.42959234750343</v>
      </c>
      <c r="P64" s="31">
        <v>6.048042530854403</v>
      </c>
      <c r="Q64" s="31">
        <v>9.885673293849774</v>
      </c>
      <c r="R64" s="34"/>
      <c r="S64" s="30">
        <v>-2.9697300739263426</v>
      </c>
      <c r="T64" s="113">
        <v>-5.845330827478157</v>
      </c>
      <c r="U64" s="113">
        <v>-3.8290398161253902</v>
      </c>
      <c r="V64" s="113">
        <v>10.232849229977358</v>
      </c>
      <c r="W64" s="113">
        <v>-2.1843077770878794</v>
      </c>
      <c r="X64" s="113">
        <v>-3.266795742447892</v>
      </c>
      <c r="Y64" s="113">
        <v>-3.623338176203472</v>
      </c>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row>
    <row r="65" spans="1:49" s="16" customFormat="1" ht="11.25">
      <c r="A65" s="25"/>
      <c r="B65" s="16" t="s">
        <v>13</v>
      </c>
      <c r="C65" s="63">
        <v>185381.522</v>
      </c>
      <c r="D65" s="99">
        <v>28931.872</v>
      </c>
      <c r="E65" s="99">
        <v>26071.168</v>
      </c>
      <c r="F65" s="99">
        <v>209.625</v>
      </c>
      <c r="G65" s="111">
        <v>128095.781</v>
      </c>
      <c r="H65" s="99">
        <v>975.44</v>
      </c>
      <c r="I65" s="99">
        <v>1097.636</v>
      </c>
      <c r="J65" s="112"/>
      <c r="K65" s="30">
        <v>-6.902981298821615</v>
      </c>
      <c r="L65" s="31">
        <v>-2.559239088427079</v>
      </c>
      <c r="M65" s="31">
        <v>2.564335780512872</v>
      </c>
      <c r="N65" s="31">
        <v>-2.3137145253739666</v>
      </c>
      <c r="O65" s="31">
        <v>-9.697192730225268</v>
      </c>
      <c r="P65" s="31">
        <v>3.6211746509276166</v>
      </c>
      <c r="Q65" s="31">
        <v>8.80319420475464</v>
      </c>
      <c r="R65" s="34"/>
      <c r="S65" s="30">
        <v>-5.081438668484466</v>
      </c>
      <c r="T65" s="113">
        <v>-1.0859330186202887</v>
      </c>
      <c r="U65" s="113">
        <v>0.6796868079064433</v>
      </c>
      <c r="V65" s="113">
        <v>11.228139061040832</v>
      </c>
      <c r="W65" s="113">
        <v>-7.3960765411022145</v>
      </c>
      <c r="X65" s="113">
        <v>40.356935757031586</v>
      </c>
      <c r="Y65" s="113">
        <v>15.388197696726946</v>
      </c>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row>
    <row r="66" spans="1:49" s="16" customFormat="1" ht="11.25">
      <c r="A66" s="25"/>
      <c r="B66" s="25" t="s">
        <v>14</v>
      </c>
      <c r="C66" s="63">
        <v>208787.41800000003</v>
      </c>
      <c r="D66" s="99">
        <v>32348.774</v>
      </c>
      <c r="E66" s="99">
        <v>29802.248</v>
      </c>
      <c r="F66" s="99">
        <v>167.928</v>
      </c>
      <c r="G66" s="111">
        <v>144438.396</v>
      </c>
      <c r="H66" s="99">
        <v>964.005</v>
      </c>
      <c r="I66" s="99">
        <v>1066.067</v>
      </c>
      <c r="J66" s="112"/>
      <c r="K66" s="30">
        <v>7.6726585487901104</v>
      </c>
      <c r="L66" s="31">
        <v>13.095516786737749</v>
      </c>
      <c r="M66" s="31">
        <v>22.456066447374525</v>
      </c>
      <c r="N66" s="31">
        <v>19.525961777999214</v>
      </c>
      <c r="O66" s="31">
        <v>3.983446780264832</v>
      </c>
      <c r="P66" s="31">
        <v>3.646867063905912</v>
      </c>
      <c r="Q66" s="31">
        <v>7.304393164354628</v>
      </c>
      <c r="R66" s="34"/>
      <c r="S66" s="30">
        <v>12.625797731879686</v>
      </c>
      <c r="T66" s="113">
        <v>11.81016561942485</v>
      </c>
      <c r="U66" s="113">
        <v>14.31113481375288</v>
      </c>
      <c r="V66" s="113">
        <v>-19.891234347048304</v>
      </c>
      <c r="W66" s="113">
        <v>12.758121206193351</v>
      </c>
      <c r="X66" s="113">
        <v>-1.1722914787173022</v>
      </c>
      <c r="Y66" s="113">
        <v>-2.8760900699321024</v>
      </c>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row>
    <row r="67" spans="1:49" s="16" customFormat="1" ht="11.25">
      <c r="A67" s="25"/>
      <c r="B67" s="25" t="s">
        <v>17</v>
      </c>
      <c r="C67" s="63">
        <v>203196.247</v>
      </c>
      <c r="D67" s="99">
        <v>32346.369</v>
      </c>
      <c r="E67" s="99">
        <v>29796.943</v>
      </c>
      <c r="F67" s="99">
        <v>158.709</v>
      </c>
      <c r="G67" s="111">
        <v>138930.507</v>
      </c>
      <c r="H67" s="99">
        <v>913.887</v>
      </c>
      <c r="I67" s="99">
        <v>1049.832</v>
      </c>
      <c r="J67" s="112"/>
      <c r="K67" s="30">
        <v>-1.8245324809483776</v>
      </c>
      <c r="L67" s="31">
        <v>5.049127102894979</v>
      </c>
      <c r="M67" s="31">
        <v>13.753985281549186</v>
      </c>
      <c r="N67" s="31">
        <v>31.447999403672377</v>
      </c>
      <c r="O67" s="31">
        <v>-6.098516483634564</v>
      </c>
      <c r="P67" s="31">
        <v>-2.4761736053382277</v>
      </c>
      <c r="Q67" s="31">
        <v>7.634451817160293</v>
      </c>
      <c r="R67" s="34"/>
      <c r="S67" s="30">
        <v>-2.677925256971207</v>
      </c>
      <c r="T67" s="113">
        <v>-0.007434593966382241</v>
      </c>
      <c r="U67" s="113">
        <v>-0.017800670607126534</v>
      </c>
      <c r="V67" s="113">
        <v>-5.489852794054595</v>
      </c>
      <c r="W67" s="113">
        <v>-3.8133136011839874</v>
      </c>
      <c r="X67" s="113">
        <v>-5.198935690167583</v>
      </c>
      <c r="Y67" s="113">
        <v>-1.5228873982591984</v>
      </c>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row>
    <row r="68" spans="1:49" s="16" customFormat="1" ht="11.25">
      <c r="A68" s="25"/>
      <c r="B68" s="25" t="s">
        <v>18</v>
      </c>
      <c r="C68" s="63">
        <v>199712.52199999997</v>
      </c>
      <c r="D68" s="99">
        <v>31846.42</v>
      </c>
      <c r="E68" s="99">
        <v>28660.341</v>
      </c>
      <c r="F68" s="99">
        <v>162.827</v>
      </c>
      <c r="G68" s="111">
        <v>136961.065</v>
      </c>
      <c r="H68" s="99">
        <v>1001.197</v>
      </c>
      <c r="I68" s="99">
        <v>1080.672</v>
      </c>
      <c r="J68" s="112"/>
      <c r="K68" s="30">
        <v>-1.782465657628478</v>
      </c>
      <c r="L68" s="31">
        <v>4.546329866863585</v>
      </c>
      <c r="M68" s="31">
        <v>12.482492029772253</v>
      </c>
      <c r="N68" s="31">
        <v>10.44285123210178</v>
      </c>
      <c r="O68" s="31">
        <v>-5.73858625386362</v>
      </c>
      <c r="P68" s="31">
        <v>5.585547012179504</v>
      </c>
      <c r="Q68" s="31">
        <v>7.989123863446745</v>
      </c>
      <c r="R68" s="34"/>
      <c r="S68" s="30">
        <v>-1.7144632597471343</v>
      </c>
      <c r="T68" s="113">
        <v>-1.5456108844859817</v>
      </c>
      <c r="U68" s="113">
        <v>-3.814491976576251</v>
      </c>
      <c r="V68" s="113">
        <v>2.5946858716266785</v>
      </c>
      <c r="W68" s="113">
        <v>-1.4175734635446302</v>
      </c>
      <c r="X68" s="113">
        <v>9.553697557794361</v>
      </c>
      <c r="Y68" s="113">
        <v>2.9376128752028885</v>
      </c>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row>
    <row r="69" spans="1:49" s="16" customFormat="1" ht="11.25">
      <c r="A69" s="25"/>
      <c r="B69" s="25" t="s">
        <v>19</v>
      </c>
      <c r="C69" s="63">
        <v>202456.70000000004</v>
      </c>
      <c r="D69" s="99">
        <v>32651.808</v>
      </c>
      <c r="E69" s="99">
        <v>27556.166</v>
      </c>
      <c r="F69" s="99">
        <v>176.571</v>
      </c>
      <c r="G69" s="111">
        <v>140035.263</v>
      </c>
      <c r="H69" s="99">
        <v>987.874</v>
      </c>
      <c r="I69" s="99">
        <v>1049.018</v>
      </c>
      <c r="J69" s="112"/>
      <c r="K69" s="30">
        <v>1.0793136060535744</v>
      </c>
      <c r="L69" s="31">
        <v>12.058051985673714</v>
      </c>
      <c r="M69" s="31">
        <v>15.280049220887527</v>
      </c>
      <c r="N69" s="31">
        <v>20.285708446588032</v>
      </c>
      <c r="O69" s="31">
        <v>-3.5463170287436507</v>
      </c>
      <c r="P69" s="31">
        <v>4.424329743905786</v>
      </c>
      <c r="Q69" s="31">
        <v>7.463515277177346</v>
      </c>
      <c r="R69" s="34"/>
      <c r="S69" s="30">
        <v>1.374064065947806</v>
      </c>
      <c r="T69" s="113">
        <f>+D69/D68*100-100</f>
        <v>2.5289749993876853</v>
      </c>
      <c r="U69" s="113">
        <v>-3.8526233864419113</v>
      </c>
      <c r="V69" s="113">
        <f>+F69/F68*100-100</f>
        <v>8.440860545241264</v>
      </c>
      <c r="W69" s="113">
        <v>2.2445780485132794</v>
      </c>
      <c r="X69" s="113">
        <v>-1.3307071435491702</v>
      </c>
      <c r="Y69" s="113">
        <v>-2.929103372716235</v>
      </c>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row>
    <row r="70" spans="1:49" s="16" customFormat="1" ht="11.25">
      <c r="A70" s="25"/>
      <c r="B70" s="25" t="s">
        <v>20</v>
      </c>
      <c r="C70" s="63">
        <v>183855.461</v>
      </c>
      <c r="D70" s="99">
        <v>30006.681</v>
      </c>
      <c r="E70" s="99">
        <v>23518.632</v>
      </c>
      <c r="F70" s="99">
        <v>214.169</v>
      </c>
      <c r="G70" s="111">
        <v>127971.279</v>
      </c>
      <c r="H70" s="99">
        <v>1008.424</v>
      </c>
      <c r="I70" s="99">
        <v>1136.276</v>
      </c>
      <c r="J70" s="112"/>
      <c r="K70" s="30">
        <v>-1.1794788580352815</v>
      </c>
      <c r="L70" s="31">
        <v>9.999539937713786</v>
      </c>
      <c r="M70" s="31">
        <v>7.844398443850542</v>
      </c>
      <c r="N70" s="31">
        <v>3.904502695018941</v>
      </c>
      <c r="O70" s="31">
        <v>-5.049203193668584</v>
      </c>
      <c r="P70" s="31">
        <v>5.886404778005039</v>
      </c>
      <c r="Q70" s="31">
        <v>10.518171251829767</v>
      </c>
      <c r="R70" s="34"/>
      <c r="S70" s="30">
        <v>-9.18776163001769</v>
      </c>
      <c r="T70" s="113">
        <f>+D70/D69*100-100</f>
        <v>-8.101012354354168</v>
      </c>
      <c r="U70" s="113">
        <v>-14.65201653960133</v>
      </c>
      <c r="V70" s="113">
        <f>+F70/F69*100-100</f>
        <v>21.29341737884478</v>
      </c>
      <c r="W70" s="113">
        <v>-8.614961504374808</v>
      </c>
      <c r="X70" s="113">
        <v>2.0802248059975215</v>
      </c>
      <c r="Y70" s="113">
        <v>8.318065085632465</v>
      </c>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row>
    <row r="71" spans="1:49" s="16" customFormat="1" ht="6.75" customHeight="1">
      <c r="A71" s="25"/>
      <c r="B71" s="25"/>
      <c r="C71" s="198"/>
      <c r="D71" s="99"/>
      <c r="E71" s="99"/>
      <c r="F71" s="99"/>
      <c r="G71" s="111"/>
      <c r="H71" s="99"/>
      <c r="I71" s="99"/>
      <c r="J71" s="112"/>
      <c r="K71" s="30"/>
      <c r="L71" s="31"/>
      <c r="M71" s="31"/>
      <c r="N71" s="31"/>
      <c r="O71" s="31"/>
      <c r="P71" s="31"/>
      <c r="Q71" s="31"/>
      <c r="R71" s="34"/>
      <c r="S71" s="146"/>
      <c r="T71" s="113"/>
      <c r="U71" s="113"/>
      <c r="V71" s="113"/>
      <c r="W71" s="113"/>
      <c r="X71" s="113"/>
      <c r="Y71" s="113"/>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row>
    <row r="72" spans="1:49" s="16" customFormat="1" ht="11.25">
      <c r="A72" s="118">
        <v>2017</v>
      </c>
      <c r="B72" s="16" t="s">
        <v>0</v>
      </c>
      <c r="C72" s="63">
        <v>161434.01900000003</v>
      </c>
      <c r="D72" s="99">
        <v>27119.776</v>
      </c>
      <c r="E72" s="99">
        <v>18017.229</v>
      </c>
      <c r="F72" s="99">
        <v>202.585</v>
      </c>
      <c r="G72" s="111">
        <v>113700.089</v>
      </c>
      <c r="H72" s="99">
        <v>1076.094</v>
      </c>
      <c r="I72" s="99">
        <v>1318.246</v>
      </c>
      <c r="J72" s="112"/>
      <c r="K72" s="30">
        <v>4.5321771532241115</v>
      </c>
      <c r="L72" s="31">
        <v>8.851755808976918</v>
      </c>
      <c r="M72" s="31">
        <v>3.687044170107896</v>
      </c>
      <c r="N72" s="31">
        <v>-8.573349820833826</v>
      </c>
      <c r="O72" s="31">
        <v>3.58379894533374</v>
      </c>
      <c r="P72" s="31">
        <v>8.068583410912964</v>
      </c>
      <c r="Q72" s="31">
        <v>13.62406932705386</v>
      </c>
      <c r="R72" s="34"/>
      <c r="S72" s="30">
        <v>-12.195146055520198</v>
      </c>
      <c r="T72" s="113">
        <v>-9.620874098005032</v>
      </c>
      <c r="U72" s="113">
        <v>-23.391679414006745</v>
      </c>
      <c r="V72" s="113">
        <v>-5.4088126666324285</v>
      </c>
      <c r="W72" s="113">
        <v>-11.151869475337492</v>
      </c>
      <c r="X72" s="113">
        <v>6.710470992360371</v>
      </c>
      <c r="Y72" s="113">
        <v>16.01459504556992</v>
      </c>
      <c r="Z72" s="184"/>
      <c r="AA72" s="184"/>
      <c r="AB72" s="184"/>
      <c r="AC72" s="184"/>
      <c r="AD72" s="184"/>
      <c r="AE72" s="184"/>
      <c r="AF72" s="184"/>
      <c r="AG72" s="109"/>
      <c r="AH72" s="109"/>
      <c r="AI72" s="109"/>
      <c r="AJ72" s="109"/>
      <c r="AK72" s="109"/>
      <c r="AL72" s="109"/>
      <c r="AM72" s="109"/>
      <c r="AN72" s="109"/>
      <c r="AO72" s="109"/>
      <c r="AP72" s="109"/>
      <c r="AQ72" s="109"/>
      <c r="AR72" s="109"/>
      <c r="AS72" s="109"/>
      <c r="AT72" s="109"/>
      <c r="AU72" s="109"/>
      <c r="AV72" s="109"/>
      <c r="AW72" s="109"/>
    </row>
    <row r="73" spans="2:49" s="16" customFormat="1" ht="11.25">
      <c r="B73" s="16" t="s">
        <v>1</v>
      </c>
      <c r="C73" s="63">
        <v>149096.986</v>
      </c>
      <c r="D73" s="99">
        <v>24134.44</v>
      </c>
      <c r="E73" s="99">
        <v>17407.277</v>
      </c>
      <c r="F73" s="99">
        <v>172.667</v>
      </c>
      <c r="G73" s="111">
        <v>105194.409</v>
      </c>
      <c r="H73" s="99">
        <v>973.166</v>
      </c>
      <c r="I73" s="99">
        <v>1215.027</v>
      </c>
      <c r="J73" s="112"/>
      <c r="K73" s="30">
        <v>-6.938631727681027</v>
      </c>
      <c r="L73" s="31">
        <v>-0.8017468175775662</v>
      </c>
      <c r="M73" s="31">
        <v>-3.8945205179200855</v>
      </c>
      <c r="N73" s="31">
        <v>-13.268837620489947</v>
      </c>
      <c r="O73" s="31">
        <v>-8.973020133460423</v>
      </c>
      <c r="P73" s="31">
        <v>6.266352180654749</v>
      </c>
      <c r="Q73" s="31">
        <v>11.20643024308363</v>
      </c>
      <c r="R73" s="34"/>
      <c r="S73" s="30">
        <v>-7.642151930814549</v>
      </c>
      <c r="T73" s="113">
        <v>-11.007967027456289</v>
      </c>
      <c r="U73" s="113">
        <v>-3.3853818475638064</v>
      </c>
      <c r="V73" s="113">
        <v>-14.768122022854598</v>
      </c>
      <c r="W73" s="113">
        <v>-7.480803291191805</v>
      </c>
      <c r="X73" s="113">
        <v>-9.564963655591427</v>
      </c>
      <c r="Y73" s="113">
        <v>-7.8300256553025775</v>
      </c>
      <c r="Z73" s="184"/>
      <c r="AA73" s="184"/>
      <c r="AB73" s="184"/>
      <c r="AC73" s="184"/>
      <c r="AD73" s="184"/>
      <c r="AE73" s="184"/>
      <c r="AF73" s="184"/>
      <c r="AG73" s="109"/>
      <c r="AH73" s="109"/>
      <c r="AI73" s="109"/>
      <c r="AJ73" s="109"/>
      <c r="AK73" s="109"/>
      <c r="AL73" s="109"/>
      <c r="AM73" s="109"/>
      <c r="AN73" s="109"/>
      <c r="AO73" s="109"/>
      <c r="AP73" s="109"/>
      <c r="AQ73" s="109"/>
      <c r="AR73" s="109"/>
      <c r="AS73" s="109"/>
      <c r="AT73" s="109"/>
      <c r="AU73" s="109"/>
      <c r="AV73" s="109"/>
      <c r="AW73" s="109"/>
    </row>
    <row r="74" spans="2:49" s="16" customFormat="1" ht="11.25">
      <c r="B74" s="16" t="s">
        <v>2</v>
      </c>
      <c r="C74" s="63">
        <v>201843.095</v>
      </c>
      <c r="D74" s="99">
        <v>33089.994</v>
      </c>
      <c r="E74" s="99">
        <v>27847.354</v>
      </c>
      <c r="F74" s="99">
        <v>160.884</v>
      </c>
      <c r="G74" s="111">
        <v>138503.88</v>
      </c>
      <c r="H74" s="99">
        <v>990.029</v>
      </c>
      <c r="I74" s="99">
        <v>1250.954</v>
      </c>
      <c r="J74" s="112"/>
      <c r="K74" s="30">
        <v>1.958401226262339</v>
      </c>
      <c r="L74" s="31">
        <v>8.068558784505768</v>
      </c>
      <c r="M74" s="31">
        <v>15.533985134155188</v>
      </c>
      <c r="N74" s="31">
        <v>0.6204187826783141</v>
      </c>
      <c r="O74" s="31">
        <v>-1.8344535822864714</v>
      </c>
      <c r="P74" s="31">
        <v>9.703974159376358</v>
      </c>
      <c r="Q74" s="31">
        <v>14.87075417121973</v>
      </c>
      <c r="R74" s="34"/>
      <c r="S74" s="30">
        <v>35.377045784144826</v>
      </c>
      <c r="T74" s="113">
        <v>37.10694758196172</v>
      </c>
      <c r="U74" s="113">
        <v>59.97535973030131</v>
      </c>
      <c r="V74" s="113">
        <v>-6.824118100158117</v>
      </c>
      <c r="W74" s="113">
        <v>31.664678110411728</v>
      </c>
      <c r="X74" s="113">
        <v>1.732797898816841</v>
      </c>
      <c r="Y74" s="113">
        <v>2.956889023865301</v>
      </c>
      <c r="Z74" s="184"/>
      <c r="AA74" s="184"/>
      <c r="AB74" s="184"/>
      <c r="AC74" s="184"/>
      <c r="AD74" s="184"/>
      <c r="AE74" s="184"/>
      <c r="AF74" s="184"/>
      <c r="AG74" s="109"/>
      <c r="AH74" s="109"/>
      <c r="AI74" s="109"/>
      <c r="AJ74" s="109"/>
      <c r="AK74" s="109"/>
      <c r="AL74" s="109"/>
      <c r="AM74" s="109"/>
      <c r="AN74" s="109"/>
      <c r="AO74" s="109"/>
      <c r="AP74" s="109"/>
      <c r="AQ74" s="109"/>
      <c r="AR74" s="109"/>
      <c r="AS74" s="109"/>
      <c r="AT74" s="109"/>
      <c r="AU74" s="109"/>
      <c r="AV74" s="109"/>
      <c r="AW74" s="109"/>
    </row>
    <row r="75" spans="2:49" s="16" customFormat="1" ht="11.25">
      <c r="B75" s="16" t="s">
        <v>3</v>
      </c>
      <c r="C75" s="63">
        <v>183296.29100000003</v>
      </c>
      <c r="D75" s="99">
        <v>30267.346</v>
      </c>
      <c r="E75" s="99">
        <v>24872.91</v>
      </c>
      <c r="F75" s="99">
        <v>140.458</v>
      </c>
      <c r="G75" s="111">
        <v>125960.907</v>
      </c>
      <c r="H75" s="99">
        <v>908.899</v>
      </c>
      <c r="I75" s="99">
        <v>1145.771</v>
      </c>
      <c r="J75" s="112"/>
      <c r="K75" s="30">
        <v>-5.742358560166011</v>
      </c>
      <c r="L75" s="31">
        <v>-3.3162835213182547</v>
      </c>
      <c r="M75" s="31">
        <v>-4.791595692964904</v>
      </c>
      <c r="N75" s="31">
        <v>-2.359369351833834</v>
      </c>
      <c r="O75" s="31">
        <v>-6.811430225246383</v>
      </c>
      <c r="P75" s="31">
        <v>20.68272319158288</v>
      </c>
      <c r="Q75" s="31">
        <v>18.354624551820436</v>
      </c>
      <c r="R75" s="34"/>
      <c r="S75" s="30">
        <v>-9.188723547862736</v>
      </c>
      <c r="T75" s="113">
        <v>-8.530216113064256</v>
      </c>
      <c r="U75" s="113">
        <v>-10.681244616633961</v>
      </c>
      <c r="V75" s="113">
        <v>-12.696104025260425</v>
      </c>
      <c r="W75" s="113">
        <v>-9.05604449492678</v>
      </c>
      <c r="X75" s="113">
        <v>-8.194709447905055</v>
      </c>
      <c r="Y75" s="113">
        <v>-8.40822284432521</v>
      </c>
      <c r="Z75" s="184"/>
      <c r="AA75" s="184"/>
      <c r="AB75" s="184"/>
      <c r="AC75" s="184"/>
      <c r="AD75" s="184"/>
      <c r="AE75" s="184"/>
      <c r="AF75" s="184"/>
      <c r="AG75" s="109"/>
      <c r="AH75" s="109"/>
      <c r="AI75" s="109"/>
      <c r="AJ75" s="109"/>
      <c r="AK75" s="109"/>
      <c r="AL75" s="109"/>
      <c r="AM75" s="109"/>
      <c r="AN75" s="109"/>
      <c r="AO75" s="109"/>
      <c r="AP75" s="109"/>
      <c r="AQ75" s="109"/>
      <c r="AR75" s="109"/>
      <c r="AS75" s="109"/>
      <c r="AT75" s="109"/>
      <c r="AU75" s="109"/>
      <c r="AV75" s="109"/>
      <c r="AW75" s="109"/>
    </row>
    <row r="76" spans="2:49" s="16" customFormat="1" ht="11.25">
      <c r="B76" s="16" t="s">
        <v>139</v>
      </c>
      <c r="C76" s="63">
        <v>202893.31999999998</v>
      </c>
      <c r="D76" s="99">
        <v>33139.356</v>
      </c>
      <c r="E76" s="99">
        <v>28713.612</v>
      </c>
      <c r="F76" s="99">
        <v>149.328</v>
      </c>
      <c r="G76" s="111">
        <v>138861.58</v>
      </c>
      <c r="H76" s="99">
        <v>892.446</v>
      </c>
      <c r="I76" s="99">
        <v>1136.998</v>
      </c>
      <c r="J76" s="112"/>
      <c r="K76" s="30">
        <v>0.799804971541505</v>
      </c>
      <c r="L76" s="31">
        <v>6.676178649825459</v>
      </c>
      <c r="M76" s="31">
        <v>6.638283876626232</v>
      </c>
      <c r="N76" s="31">
        <v>-12.657850253554741</v>
      </c>
      <c r="O76" s="31">
        <v>-1.8059446327175124</v>
      </c>
      <c r="P76" s="31">
        <v>24.21980371387491</v>
      </c>
      <c r="Q76" s="31">
        <v>15.19526492931233</v>
      </c>
      <c r="R76" s="34"/>
      <c r="S76" s="30">
        <v>10.69144874295354</v>
      </c>
      <c r="T76" s="113">
        <v>9.488806848145842</v>
      </c>
      <c r="U76" s="113">
        <v>15.4413054202343</v>
      </c>
      <c r="V76" s="113">
        <v>6.31505503424512</v>
      </c>
      <c r="W76" s="113">
        <v>10.241807007629731</v>
      </c>
      <c r="X76" s="113">
        <v>-1.8102121357818675</v>
      </c>
      <c r="Y76" s="113">
        <v>-0.7656852896433861</v>
      </c>
      <c r="Z76" s="184"/>
      <c r="AA76" s="184"/>
      <c r="AB76" s="184"/>
      <c r="AC76" s="184"/>
      <c r="AD76" s="184"/>
      <c r="AE76" s="184"/>
      <c r="AF76" s="184"/>
      <c r="AG76" s="109"/>
      <c r="AH76" s="109"/>
      <c r="AI76" s="109"/>
      <c r="AJ76" s="109"/>
      <c r="AK76" s="109"/>
      <c r="AL76" s="109"/>
      <c r="AM76" s="109"/>
      <c r="AN76" s="109"/>
      <c r="AO76" s="109"/>
      <c r="AP76" s="109"/>
      <c r="AQ76" s="109"/>
      <c r="AR76" s="109"/>
      <c r="AS76" s="109"/>
      <c r="AT76" s="109"/>
      <c r="AU76" s="109"/>
      <c r="AV76" s="109"/>
      <c r="AW76" s="109"/>
    </row>
    <row r="77" spans="2:49" s="16" customFormat="1" ht="11.25">
      <c r="B77" s="16" t="s">
        <v>140</v>
      </c>
      <c r="C77" s="63">
        <v>197012.496</v>
      </c>
      <c r="D77" s="99">
        <v>32007.626</v>
      </c>
      <c r="E77" s="99">
        <v>28264.446</v>
      </c>
      <c r="F77" s="99">
        <v>188.894</v>
      </c>
      <c r="G77" s="111">
        <v>134627.81</v>
      </c>
      <c r="H77" s="99">
        <v>853.602</v>
      </c>
      <c r="I77" s="99">
        <v>1070.118</v>
      </c>
      <c r="J77" s="112"/>
      <c r="K77" s="30">
        <v>0.8738221744180095</v>
      </c>
      <c r="L77" s="31">
        <v>9.42964430642273</v>
      </c>
      <c r="M77" s="31">
        <v>9.149523760461491</v>
      </c>
      <c r="N77" s="31">
        <v>0.22816028525343768</v>
      </c>
      <c r="O77" s="31">
        <v>-2.6738951482013817</v>
      </c>
      <c r="P77" s="31">
        <v>22.82555674984998</v>
      </c>
      <c r="Q77" s="31">
        <v>12.495387672075296</v>
      </c>
      <c r="R77" s="34"/>
      <c r="S77" s="30">
        <v>-2.8984808371216815</v>
      </c>
      <c r="T77" s="113">
        <v>-3.415063346433172</v>
      </c>
      <c r="U77" s="113">
        <v>-1.5642964040887648</v>
      </c>
      <c r="V77" s="113">
        <v>26.496035572699014</v>
      </c>
      <c r="W77" s="113">
        <v>-3.0489138896446377</v>
      </c>
      <c r="X77" s="113">
        <v>-4.352532254052349</v>
      </c>
      <c r="Y77" s="113">
        <v>-5.882156345041949</v>
      </c>
      <c r="Z77" s="184"/>
      <c r="AA77" s="184"/>
      <c r="AB77" s="184"/>
      <c r="AC77" s="184"/>
      <c r="AD77" s="184"/>
      <c r="AE77" s="184"/>
      <c r="AF77" s="184"/>
      <c r="AG77" s="109"/>
      <c r="AH77" s="109"/>
      <c r="AI77" s="109"/>
      <c r="AJ77" s="109"/>
      <c r="AK77" s="109"/>
      <c r="AL77" s="109"/>
      <c r="AM77" s="109"/>
      <c r="AN77" s="109"/>
      <c r="AO77" s="109"/>
      <c r="AP77" s="109"/>
      <c r="AQ77" s="109"/>
      <c r="AR77" s="109"/>
      <c r="AS77" s="109"/>
      <c r="AT77" s="109"/>
      <c r="AU77" s="109"/>
      <c r="AV77" s="109"/>
      <c r="AW77" s="109"/>
    </row>
    <row r="78" spans="2:49" s="25" customFormat="1" ht="11.25">
      <c r="B78" s="25" t="s">
        <v>141</v>
      </c>
      <c r="C78" s="63">
        <v>194062.704</v>
      </c>
      <c r="D78" s="99">
        <v>32644.06</v>
      </c>
      <c r="E78" s="99">
        <v>27952.722</v>
      </c>
      <c r="F78" s="99">
        <v>244.742</v>
      </c>
      <c r="G78" s="111">
        <v>130793.916</v>
      </c>
      <c r="H78" s="99">
        <v>1141.32</v>
      </c>
      <c r="I78" s="99">
        <v>1285.944</v>
      </c>
      <c r="J78" s="112"/>
      <c r="K78" s="30">
        <v>4.682873409573148</v>
      </c>
      <c r="L78" s="31">
        <v>12.830790900775455</v>
      </c>
      <c r="M78" s="31">
        <v>7.2169915824254645</v>
      </c>
      <c r="N78" s="31">
        <v>16.75229576624926</v>
      </c>
      <c r="O78" s="31">
        <v>2.106341816207035</v>
      </c>
      <c r="P78" s="31">
        <v>17.005658984663313</v>
      </c>
      <c r="Q78" s="31">
        <v>17.155778418346344</v>
      </c>
      <c r="R78" s="34"/>
      <c r="S78" s="30">
        <v>-1.4972613716847718</v>
      </c>
      <c r="T78" s="113">
        <v>1.9883823936208245</v>
      </c>
      <c r="U78" s="113">
        <v>-1.1028838138203696</v>
      </c>
      <c r="V78" s="113">
        <v>29.565788219848173</v>
      </c>
      <c r="W78" s="113">
        <v>-2.8477726853017913</v>
      </c>
      <c r="X78" s="113">
        <v>33.706340894234074</v>
      </c>
      <c r="Y78" s="113">
        <v>20.16843002360487</v>
      </c>
      <c r="Z78" s="184"/>
      <c r="AA78" s="184"/>
      <c r="AB78" s="184"/>
      <c r="AC78" s="184"/>
      <c r="AD78" s="184"/>
      <c r="AE78" s="184"/>
      <c r="AF78" s="184"/>
      <c r="AG78" s="109"/>
      <c r="AH78" s="109"/>
      <c r="AI78" s="109"/>
      <c r="AJ78" s="109"/>
      <c r="AK78" s="109"/>
      <c r="AL78" s="109"/>
      <c r="AM78" s="109"/>
      <c r="AN78" s="109"/>
      <c r="AO78" s="109"/>
      <c r="AP78" s="109"/>
      <c r="AQ78" s="109"/>
      <c r="AR78" s="109"/>
      <c r="AS78" s="109"/>
      <c r="AT78" s="109"/>
      <c r="AU78" s="109"/>
      <c r="AV78" s="109"/>
      <c r="AW78" s="109"/>
    </row>
    <row r="79" spans="1:49" s="16" customFormat="1" ht="11.25">
      <c r="A79" s="25"/>
      <c r="B79" s="25" t="s">
        <v>142</v>
      </c>
      <c r="C79" s="63">
        <v>211231.22699999998</v>
      </c>
      <c r="D79" s="99">
        <v>35559.695</v>
      </c>
      <c r="E79" s="99">
        <v>30237.548</v>
      </c>
      <c r="F79" s="99">
        <v>190.496</v>
      </c>
      <c r="G79" s="111">
        <v>142923.134</v>
      </c>
      <c r="H79" s="99">
        <v>1117.884</v>
      </c>
      <c r="I79" s="99">
        <v>1202.47</v>
      </c>
      <c r="J79" s="112"/>
      <c r="K79" s="30">
        <v>1.1704771405334213</v>
      </c>
      <c r="L79" s="31">
        <v>9.925943406696035</v>
      </c>
      <c r="M79" s="31">
        <v>1.4606280707414925</v>
      </c>
      <c r="N79" s="31">
        <v>13.439092944595316</v>
      </c>
      <c r="O79" s="31">
        <v>-1.0490714671187646</v>
      </c>
      <c r="P79" s="31">
        <v>15.962469074330528</v>
      </c>
      <c r="Q79" s="31">
        <v>12.794974424684384</v>
      </c>
      <c r="R79" s="34"/>
      <c r="S79" s="30">
        <v>8.846894661428607</v>
      </c>
      <c r="T79" s="113">
        <v>8.931594293111814</v>
      </c>
      <c r="U79" s="113">
        <v>8.1738944779689</v>
      </c>
      <c r="V79" s="113">
        <v>-22.16456513389609</v>
      </c>
      <c r="W79" s="113">
        <v>9.273533793422018</v>
      </c>
      <c r="X79" s="113">
        <v>-2.0534118389233527</v>
      </c>
      <c r="Y79" s="113">
        <v>-6.491262449997819</v>
      </c>
      <c r="Z79" s="184"/>
      <c r="AA79" s="184"/>
      <c r="AB79" s="184"/>
      <c r="AC79" s="184"/>
      <c r="AD79" s="184"/>
      <c r="AE79" s="184"/>
      <c r="AF79" s="184"/>
      <c r="AG79" s="109"/>
      <c r="AH79" s="109"/>
      <c r="AI79" s="109"/>
      <c r="AJ79" s="109"/>
      <c r="AK79" s="109"/>
      <c r="AL79" s="109"/>
      <c r="AM79" s="109"/>
      <c r="AN79" s="109"/>
      <c r="AO79" s="109"/>
      <c r="AP79" s="109"/>
      <c r="AQ79" s="109"/>
      <c r="AR79" s="109"/>
      <c r="AS79" s="109"/>
      <c r="AT79" s="109"/>
      <c r="AU79" s="109"/>
      <c r="AV79" s="109"/>
      <c r="AW79" s="109"/>
    </row>
    <row r="80" spans="1:49" s="16" customFormat="1" ht="11.25">
      <c r="A80" s="25"/>
      <c r="B80" s="25" t="s">
        <v>143</v>
      </c>
      <c r="C80" s="63">
        <v>207180.63499999998</v>
      </c>
      <c r="D80" s="99">
        <v>35021.539</v>
      </c>
      <c r="E80" s="99">
        <v>30031.665</v>
      </c>
      <c r="F80" s="99">
        <v>194.805</v>
      </c>
      <c r="G80" s="111">
        <v>139628.075</v>
      </c>
      <c r="H80" s="99">
        <v>1113.732</v>
      </c>
      <c r="I80" s="99">
        <v>1190.819</v>
      </c>
      <c r="J80" s="112"/>
      <c r="K80" s="30">
        <v>1.9608570821684452</v>
      </c>
      <c r="L80" s="31">
        <v>8.270387319207288</v>
      </c>
      <c r="M80" s="31">
        <v>0.7877385274053239</v>
      </c>
      <c r="N80" s="31">
        <v>22.74351171011095</v>
      </c>
      <c r="O80" s="31">
        <v>0.5020985059818344</v>
      </c>
      <c r="P80" s="31">
        <v>21.867583191357355</v>
      </c>
      <c r="Q80" s="31">
        <v>13.429482050461388</v>
      </c>
      <c r="R80" s="34"/>
      <c r="S80" s="30">
        <v>-1.9176104108887273</v>
      </c>
      <c r="T80" s="113">
        <v>-1.513387558582835</v>
      </c>
      <c r="U80" s="113">
        <v>-0.6808852358002042</v>
      </c>
      <c r="V80" s="113">
        <v>2.2619897530656914</v>
      </c>
      <c r="W80" s="113">
        <v>-2.3054763128829734</v>
      </c>
      <c r="X80" s="113">
        <v>-0.3714159966508106</v>
      </c>
      <c r="Y80" s="113">
        <v>-0.9689223015958817</v>
      </c>
      <c r="Z80" s="184"/>
      <c r="AA80" s="184"/>
      <c r="AB80" s="184"/>
      <c r="AC80" s="184"/>
      <c r="AD80" s="184"/>
      <c r="AE80" s="184"/>
      <c r="AF80" s="184"/>
      <c r="AG80" s="109"/>
      <c r="AH80" s="109"/>
      <c r="AI80" s="109"/>
      <c r="AJ80" s="109"/>
      <c r="AK80" s="109"/>
      <c r="AL80" s="109"/>
      <c r="AM80" s="109"/>
      <c r="AN80" s="109"/>
      <c r="AO80" s="109"/>
      <c r="AP80" s="109"/>
      <c r="AQ80" s="109"/>
      <c r="AR80" s="109"/>
      <c r="AS80" s="109"/>
      <c r="AT80" s="109"/>
      <c r="AU80" s="109"/>
      <c r="AV80" s="109"/>
      <c r="AW80" s="109"/>
    </row>
    <row r="81" spans="1:49" s="16" customFormat="1" ht="11.25">
      <c r="A81" s="25"/>
      <c r="B81" s="25" t="s">
        <v>144</v>
      </c>
      <c r="C81" s="63">
        <v>212621.861</v>
      </c>
      <c r="D81" s="99">
        <v>36571.387</v>
      </c>
      <c r="E81" s="99">
        <v>30239.364</v>
      </c>
      <c r="F81" s="99">
        <v>214.732</v>
      </c>
      <c r="G81" s="111">
        <v>143227.117</v>
      </c>
      <c r="H81" s="99">
        <v>1131.393</v>
      </c>
      <c r="I81" s="99">
        <v>1237.868</v>
      </c>
      <c r="J81" s="112"/>
      <c r="K81" s="30">
        <v>6.463960732517336</v>
      </c>
      <c r="L81" s="31">
        <v>14.83672890076815</v>
      </c>
      <c r="M81" s="31">
        <v>5.509435494853321</v>
      </c>
      <c r="N81" s="31">
        <v>31.8773913417308</v>
      </c>
      <c r="O81" s="31">
        <v>4.575060802863945</v>
      </c>
      <c r="P81" s="31">
        <v>13.004034171097189</v>
      </c>
      <c r="Q81" s="31">
        <v>14.546134257202922</v>
      </c>
      <c r="R81" s="34"/>
      <c r="S81" s="30">
        <v>2.6263197812865116</v>
      </c>
      <c r="T81" s="113">
        <v>4.425413743239574</v>
      </c>
      <c r="U81" s="113">
        <v>0.6916000161829174</v>
      </c>
      <c r="V81" s="113">
        <v>10.229203562536895</v>
      </c>
      <c r="W81" s="113">
        <v>2.5775919348597967</v>
      </c>
      <c r="X81" s="113">
        <v>1.5857495339992198</v>
      </c>
      <c r="Y81" s="113">
        <v>3.950978276295558</v>
      </c>
      <c r="Z81" s="184"/>
      <c r="AA81" s="184"/>
      <c r="AB81" s="184"/>
      <c r="AC81" s="184"/>
      <c r="AD81" s="184"/>
      <c r="AE81" s="184"/>
      <c r="AF81" s="184"/>
      <c r="AG81" s="109"/>
      <c r="AH81" s="109"/>
      <c r="AI81" s="109"/>
      <c r="AJ81" s="109"/>
      <c r="AK81" s="109"/>
      <c r="AL81" s="109"/>
      <c r="AM81" s="109"/>
      <c r="AN81" s="109"/>
      <c r="AO81" s="109"/>
      <c r="AP81" s="109"/>
      <c r="AQ81" s="109"/>
      <c r="AR81" s="109"/>
      <c r="AS81" s="109"/>
      <c r="AT81" s="109"/>
      <c r="AU81" s="109"/>
      <c r="AV81" s="109"/>
      <c r="AW81" s="109"/>
    </row>
    <row r="82" spans="1:49" s="16" customFormat="1" ht="11.25">
      <c r="A82" s="25"/>
      <c r="B82" s="25" t="s">
        <v>145</v>
      </c>
      <c r="C82" s="63">
        <v>210900.78199999998</v>
      </c>
      <c r="D82" s="99">
        <v>37377.106</v>
      </c>
      <c r="E82" s="99">
        <v>29818.973</v>
      </c>
      <c r="F82" s="99">
        <v>232.244</v>
      </c>
      <c r="G82" s="111">
        <v>141123.186</v>
      </c>
      <c r="H82" s="99">
        <v>1156.394</v>
      </c>
      <c r="I82" s="99">
        <v>1192.879</v>
      </c>
      <c r="J82" s="112"/>
      <c r="K82" s="30">
        <v>4.170808869254472</v>
      </c>
      <c r="L82" s="31">
        <v>14.471780551937584</v>
      </c>
      <c r="M82" s="31">
        <v>8.211617682953417</v>
      </c>
      <c r="N82" s="31">
        <v>31.530092710581016</v>
      </c>
      <c r="O82" s="31">
        <v>0.776892174651735</v>
      </c>
      <c r="P82" s="31">
        <v>17.05885568402448</v>
      </c>
      <c r="Q82" s="31">
        <v>13.713873355843262</v>
      </c>
      <c r="R82" s="34"/>
      <c r="S82" s="30">
        <v>-0.8094553362977308</v>
      </c>
      <c r="T82" s="113">
        <v>2.203140394975975</v>
      </c>
      <c r="U82" s="113">
        <v>-1.3902111168740134</v>
      </c>
      <c r="V82" s="113">
        <v>8.155281932827904</v>
      </c>
      <c r="W82" s="113">
        <v>-1.468947392133856</v>
      </c>
      <c r="X82" s="113">
        <v>2.2097538167550965</v>
      </c>
      <c r="Y82" s="113">
        <v>-3.6343939741555715</v>
      </c>
      <c r="Z82" s="184"/>
      <c r="AA82" s="184"/>
      <c r="AB82" s="184"/>
      <c r="AC82" s="184"/>
      <c r="AD82" s="184"/>
      <c r="AE82" s="184"/>
      <c r="AF82" s="184"/>
      <c r="AG82" s="109"/>
      <c r="AH82" s="109"/>
      <c r="AI82" s="109"/>
      <c r="AJ82" s="109"/>
      <c r="AK82" s="109"/>
      <c r="AL82" s="109"/>
      <c r="AM82" s="109"/>
      <c r="AN82" s="109"/>
      <c r="AO82" s="109"/>
      <c r="AP82" s="109"/>
      <c r="AQ82" s="109"/>
      <c r="AR82" s="109"/>
      <c r="AS82" s="109"/>
      <c r="AT82" s="109"/>
      <c r="AU82" s="109"/>
      <c r="AV82" s="109"/>
      <c r="AW82" s="109"/>
    </row>
    <row r="83" spans="2:49" s="25" customFormat="1" ht="11.25">
      <c r="B83" s="25" t="s">
        <v>146</v>
      </c>
      <c r="C83" s="63">
        <v>186348.827</v>
      </c>
      <c r="D83" s="99">
        <v>32113.649</v>
      </c>
      <c r="E83" s="99">
        <v>25613.044</v>
      </c>
      <c r="F83" s="99">
        <v>250.789</v>
      </c>
      <c r="G83" s="111">
        <v>125985.576</v>
      </c>
      <c r="H83" s="99">
        <v>1100.842</v>
      </c>
      <c r="I83" s="99">
        <v>1284.927</v>
      </c>
      <c r="J83" s="112"/>
      <c r="K83" s="30">
        <v>1.3561556985060719</v>
      </c>
      <c r="L83" s="31">
        <v>7.021662942329414</v>
      </c>
      <c r="M83" s="31">
        <v>8.905330888293179</v>
      </c>
      <c r="N83" s="31">
        <v>17.098646396070365</v>
      </c>
      <c r="O83" s="31">
        <v>-1.551678402438057</v>
      </c>
      <c r="P83" s="31">
        <v>9.164597431239258</v>
      </c>
      <c r="Q83" s="31">
        <v>13.08229690673744</v>
      </c>
      <c r="R83" s="34"/>
      <c r="S83" s="30">
        <v>-11.64147177036071</v>
      </c>
      <c r="T83" s="113">
        <v>-14.082034601608797</v>
      </c>
      <c r="U83" s="113">
        <v>-14.104875442893345</v>
      </c>
      <c r="V83" s="113">
        <v>7.985136322143944</v>
      </c>
      <c r="W83" s="113">
        <v>-10.726522288123505</v>
      </c>
      <c r="X83" s="113">
        <v>-4.803899017117004</v>
      </c>
      <c r="Y83" s="113">
        <v>7.7164574110198885</v>
      </c>
      <c r="Z83" s="184"/>
      <c r="AA83" s="184"/>
      <c r="AB83" s="184"/>
      <c r="AC83" s="184"/>
      <c r="AD83" s="184"/>
      <c r="AE83" s="184"/>
      <c r="AF83" s="184"/>
      <c r="AG83" s="109"/>
      <c r="AH83" s="109"/>
      <c r="AI83" s="109"/>
      <c r="AJ83" s="109"/>
      <c r="AK83" s="109"/>
      <c r="AL83" s="109"/>
      <c r="AM83" s="109"/>
      <c r="AN83" s="109"/>
      <c r="AO83" s="109"/>
      <c r="AP83" s="109"/>
      <c r="AQ83" s="109"/>
      <c r="AR83" s="109"/>
      <c r="AS83" s="109"/>
      <c r="AT83" s="109"/>
      <c r="AU83" s="109"/>
      <c r="AV83" s="109"/>
      <c r="AW83" s="109"/>
    </row>
    <row r="84" spans="1:49" s="16" customFormat="1" ht="11.25">
      <c r="A84" s="25"/>
      <c r="B84" s="25"/>
      <c r="C84" s="100"/>
      <c r="D84" s="99"/>
      <c r="E84" s="99"/>
      <c r="F84" s="99"/>
      <c r="G84" s="111"/>
      <c r="H84" s="99"/>
      <c r="I84" s="99"/>
      <c r="J84" s="112"/>
      <c r="K84" s="30"/>
      <c r="L84" s="31"/>
      <c r="M84" s="31"/>
      <c r="N84" s="31"/>
      <c r="O84" s="31"/>
      <c r="P84" s="31"/>
      <c r="Q84" s="31"/>
      <c r="R84" s="34"/>
      <c r="S84" s="146"/>
      <c r="T84" s="113"/>
      <c r="U84" s="113"/>
      <c r="V84" s="113"/>
      <c r="W84" s="113"/>
      <c r="X84" s="113"/>
      <c r="Y84" s="113"/>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row>
    <row r="85" spans="1:49" s="16" customFormat="1" ht="11.25">
      <c r="A85" s="97" t="s">
        <v>84</v>
      </c>
      <c r="B85" s="25" t="s">
        <v>0</v>
      </c>
      <c r="C85" s="100">
        <v>168782.954</v>
      </c>
      <c r="D85" s="99">
        <v>30853.936</v>
      </c>
      <c r="E85" s="99">
        <v>22796.72</v>
      </c>
      <c r="F85" s="99">
        <v>290.278</v>
      </c>
      <c r="G85" s="111">
        <v>112171.024</v>
      </c>
      <c r="H85" s="99">
        <v>1180.197</v>
      </c>
      <c r="I85" s="99">
        <v>1490.799</v>
      </c>
      <c r="J85" s="112"/>
      <c r="K85" s="30">
        <v>4.552283989163385</v>
      </c>
      <c r="L85" s="31">
        <v>13.769140276084869</v>
      </c>
      <c r="M85" s="31">
        <v>26.52733669533758</v>
      </c>
      <c r="N85" s="31">
        <v>43.28701532689982</v>
      </c>
      <c r="O85" s="31">
        <v>-1.3448230458289174</v>
      </c>
      <c r="P85" s="31">
        <v>9.674154860077252</v>
      </c>
      <c r="Q85" s="31">
        <v>13.089590258570837</v>
      </c>
      <c r="R85" s="34"/>
      <c r="S85" s="30">
        <v>-9.426339453158988</v>
      </c>
      <c r="T85" s="31">
        <v>-3.922671634107971</v>
      </c>
      <c r="U85" s="31">
        <v>-10.995662991091564</v>
      </c>
      <c r="V85" s="31">
        <v>15.7459059209136</v>
      </c>
      <c r="W85" s="31">
        <v>-10.965185411383914</v>
      </c>
      <c r="X85" s="31">
        <v>7.2085730740651</v>
      </c>
      <c r="Y85" s="31">
        <v>16.0220775188007</v>
      </c>
      <c r="Z85" s="184"/>
      <c r="AA85" s="184"/>
      <c r="AB85" s="184"/>
      <c r="AC85" s="184"/>
      <c r="AD85" s="184"/>
      <c r="AE85" s="184"/>
      <c r="AF85" s="184"/>
      <c r="AG85" s="109"/>
      <c r="AH85" s="109"/>
      <c r="AI85" s="109"/>
      <c r="AJ85" s="109"/>
      <c r="AK85" s="109"/>
      <c r="AL85" s="109"/>
      <c r="AM85" s="109"/>
      <c r="AN85" s="109"/>
      <c r="AO85" s="109"/>
      <c r="AP85" s="109"/>
      <c r="AQ85" s="109"/>
      <c r="AR85" s="109"/>
      <c r="AS85" s="109"/>
      <c r="AT85" s="109"/>
      <c r="AU85" s="109"/>
      <c r="AV85" s="109"/>
      <c r="AW85" s="109"/>
    </row>
    <row r="86" spans="1:49" s="16" customFormat="1" ht="11.25">
      <c r="A86" s="97"/>
      <c r="B86" s="25" t="s">
        <v>1</v>
      </c>
      <c r="C86" s="100">
        <v>158333.63299999997</v>
      </c>
      <c r="D86" s="99">
        <v>29199.796</v>
      </c>
      <c r="E86" s="99">
        <v>21963.219</v>
      </c>
      <c r="F86" s="99">
        <v>252.685</v>
      </c>
      <c r="G86" s="111">
        <v>104519.508</v>
      </c>
      <c r="H86" s="99">
        <v>1065.539</v>
      </c>
      <c r="I86" s="99">
        <v>1332.886</v>
      </c>
      <c r="J86" s="112"/>
      <c r="K86" s="30">
        <v>6.195059503080742</v>
      </c>
      <c r="L86" s="31">
        <v>20.988081761996554</v>
      </c>
      <c r="M86" s="31">
        <v>26.172628837927974</v>
      </c>
      <c r="N86" s="31">
        <v>46.34238157841395</v>
      </c>
      <c r="O86" s="31">
        <v>-0.6415749719169952</v>
      </c>
      <c r="P86" s="31">
        <v>9.492008557635586</v>
      </c>
      <c r="Q86" s="31">
        <v>9.70011366002565</v>
      </c>
      <c r="R86" s="34"/>
      <c r="S86" s="30">
        <v>-6.190981229064178</v>
      </c>
      <c r="T86" s="31">
        <v>-5.361196056153105</v>
      </c>
      <c r="U86" s="31">
        <v>-3.6562321246214395</v>
      </c>
      <c r="V86" s="31">
        <v>-12.950688650190514</v>
      </c>
      <c r="W86" s="31">
        <v>-6.82129459743544</v>
      </c>
      <c r="X86" s="31">
        <v>-9.715157723668156</v>
      </c>
      <c r="Y86" s="31">
        <v>-10.59250777603151</v>
      </c>
      <c r="Z86" s="184"/>
      <c r="AA86" s="184"/>
      <c r="AB86" s="184"/>
      <c r="AC86" s="184"/>
      <c r="AD86" s="184"/>
      <c r="AE86" s="184"/>
      <c r="AF86" s="184"/>
      <c r="AG86" s="109"/>
      <c r="AH86" s="109"/>
      <c r="AI86" s="109"/>
      <c r="AJ86" s="109"/>
      <c r="AK86" s="109"/>
      <c r="AL86" s="109"/>
      <c r="AM86" s="109"/>
      <c r="AN86" s="109"/>
      <c r="AO86" s="109"/>
      <c r="AP86" s="109"/>
      <c r="AQ86" s="109"/>
      <c r="AR86" s="109"/>
      <c r="AS86" s="109"/>
      <c r="AT86" s="109"/>
      <c r="AU86" s="109"/>
      <c r="AV86" s="109"/>
      <c r="AW86" s="109"/>
    </row>
    <row r="87" spans="1:49" s="16" customFormat="1" ht="11.25">
      <c r="A87" s="97"/>
      <c r="B87" s="25" t="s">
        <v>128</v>
      </c>
      <c r="C87" s="100">
        <v>205049.59500000003</v>
      </c>
      <c r="D87" s="99">
        <v>37626.666</v>
      </c>
      <c r="E87" s="99">
        <v>29093.475</v>
      </c>
      <c r="F87" s="99">
        <v>210.111</v>
      </c>
      <c r="G87" s="111">
        <v>135566.902</v>
      </c>
      <c r="H87" s="99">
        <v>1163.749</v>
      </c>
      <c r="I87" s="99">
        <v>1388.692</v>
      </c>
      <c r="J87" s="112"/>
      <c r="K87" s="30">
        <v>1.5886102023950883</v>
      </c>
      <c r="L87" s="31">
        <v>13.710102213980463</v>
      </c>
      <c r="M87" s="31">
        <v>4.474827303161376</v>
      </c>
      <c r="N87" s="31">
        <v>30.597822033266226</v>
      </c>
      <c r="O87" s="31">
        <v>-2.120502328165827</v>
      </c>
      <c r="P87" s="31">
        <v>17.54696074559432</v>
      </c>
      <c r="Q87" s="31">
        <v>11.01063668208424</v>
      </c>
      <c r="R87" s="34"/>
      <c r="S87" s="30">
        <v>29.504762263618403</v>
      </c>
      <c r="T87" s="31">
        <v>28.859345455701117</v>
      </c>
      <c r="U87" s="31">
        <v>32.46453081399406</v>
      </c>
      <c r="V87" s="31">
        <v>-16.848645546827072</v>
      </c>
      <c r="W87" s="31">
        <v>29.704879590516242</v>
      </c>
      <c r="X87" s="31">
        <v>9.216931524796365</v>
      </c>
      <c r="Y87" s="31">
        <v>4.186854689748415</v>
      </c>
      <c r="Z87" s="184"/>
      <c r="AA87" s="184"/>
      <c r="AB87" s="184"/>
      <c r="AC87" s="184"/>
      <c r="AD87" s="184"/>
      <c r="AE87" s="184"/>
      <c r="AF87" s="184"/>
      <c r="AG87" s="109"/>
      <c r="AH87" s="109"/>
      <c r="AI87" s="109"/>
      <c r="AJ87" s="109"/>
      <c r="AK87" s="109"/>
      <c r="AL87" s="109"/>
      <c r="AM87" s="109"/>
      <c r="AN87" s="109"/>
      <c r="AO87" s="109"/>
      <c r="AP87" s="109"/>
      <c r="AQ87" s="109"/>
      <c r="AR87" s="109"/>
      <c r="AS87" s="109"/>
      <c r="AT87" s="109"/>
      <c r="AU87" s="109"/>
      <c r="AV87" s="109"/>
      <c r="AW87" s="109"/>
    </row>
    <row r="88" spans="1:49" s="16" customFormat="1" ht="11.25">
      <c r="A88" s="97"/>
      <c r="B88" s="25" t="s">
        <v>3</v>
      </c>
      <c r="C88" s="100">
        <v>197241.34100000001</v>
      </c>
      <c r="D88" s="99">
        <v>36186.845</v>
      </c>
      <c r="E88" s="99">
        <v>28883.412</v>
      </c>
      <c r="F88" s="99">
        <v>166.913</v>
      </c>
      <c r="G88" s="111">
        <v>129709.812</v>
      </c>
      <c r="H88" s="99">
        <v>1021.597</v>
      </c>
      <c r="I88" s="99">
        <v>1272.762</v>
      </c>
      <c r="J88" s="159"/>
      <c r="K88" s="30">
        <v>7.6079280840439765</v>
      </c>
      <c r="L88" s="31">
        <v>19.557377115258134</v>
      </c>
      <c r="M88" s="31">
        <v>16.12397584359853</v>
      </c>
      <c r="N88" s="31">
        <v>18.83481182987086</v>
      </c>
      <c r="O88" s="31">
        <v>2.9762448439657447</v>
      </c>
      <c r="P88" s="31">
        <v>12.399397512814957</v>
      </c>
      <c r="Q88" s="31">
        <v>11.083453848980284</v>
      </c>
      <c r="R88" s="34"/>
      <c r="S88" s="30">
        <v>-3.807983136957688</v>
      </c>
      <c r="T88" s="31">
        <v>-3.826597339238063</v>
      </c>
      <c r="U88" s="31">
        <v>-0.7220278773848747</v>
      </c>
      <c r="V88" s="31">
        <v>-20.559608968592784</v>
      </c>
      <c r="W88" s="31">
        <v>-4.3204424631611005</v>
      </c>
      <c r="X88" s="31">
        <v>-12.21500512567573</v>
      </c>
      <c r="Y88" s="31">
        <v>-8.348143432813032</v>
      </c>
      <c r="Z88" s="184"/>
      <c r="AA88" s="184"/>
      <c r="AB88" s="184"/>
      <c r="AC88" s="184"/>
      <c r="AD88" s="184"/>
      <c r="AE88" s="184"/>
      <c r="AF88" s="184"/>
      <c r="AG88" s="109"/>
      <c r="AH88" s="109"/>
      <c r="AI88" s="109"/>
      <c r="AJ88" s="109"/>
      <c r="AK88" s="109"/>
      <c r="AL88" s="109"/>
      <c r="AM88" s="109"/>
      <c r="AN88" s="109"/>
      <c r="AO88" s="109"/>
      <c r="AP88" s="109"/>
      <c r="AQ88" s="109"/>
      <c r="AR88" s="109"/>
      <c r="AS88" s="109"/>
      <c r="AT88" s="109"/>
      <c r="AU88" s="109"/>
      <c r="AV88" s="109"/>
      <c r="AW88" s="109"/>
    </row>
    <row r="89" spans="1:49" s="16" customFormat="1" ht="11.25">
      <c r="A89" s="25"/>
      <c r="B89" s="25" t="s">
        <v>108</v>
      </c>
      <c r="C89" s="100">
        <v>209647.50100000002</v>
      </c>
      <c r="D89" s="99">
        <v>37435.982</v>
      </c>
      <c r="E89" s="99">
        <v>29582.893</v>
      </c>
      <c r="F89" s="99">
        <v>152.909</v>
      </c>
      <c r="G89" s="111">
        <v>140284.111</v>
      </c>
      <c r="H89" s="99">
        <v>992.155</v>
      </c>
      <c r="I89" s="99">
        <v>1199.451</v>
      </c>
      <c r="J89" s="159"/>
      <c r="K89" s="30">
        <v>3.3289321698713508</v>
      </c>
      <c r="L89" s="31">
        <v>12.965327388981265</v>
      </c>
      <c r="M89" s="31">
        <v>3.027417797524052</v>
      </c>
      <c r="N89" s="31">
        <v>2.398076717025617</v>
      </c>
      <c r="O89" s="31">
        <v>1.0244237462947012</v>
      </c>
      <c r="P89" s="31">
        <v>11.172552737084374</v>
      </c>
      <c r="Q89" s="31">
        <v>5.492797700611618</v>
      </c>
      <c r="R89" s="34"/>
      <c r="S89" s="30">
        <v>6.289837585316363</v>
      </c>
      <c r="T89" s="31">
        <v>3.4519091122754872</v>
      </c>
      <c r="U89" s="31">
        <v>2.421739509168802</v>
      </c>
      <c r="V89" s="31">
        <v>-8.389999580619858</v>
      </c>
      <c r="W89" s="31">
        <v>8.152273784808202</v>
      </c>
      <c r="X89" s="31">
        <v>-2.881958345609874</v>
      </c>
      <c r="Y89" s="31">
        <v>-5.759992834481224</v>
      </c>
      <c r="Z89" s="184"/>
      <c r="AA89" s="184"/>
      <c r="AB89" s="184"/>
      <c r="AC89" s="184"/>
      <c r="AD89" s="184"/>
      <c r="AE89" s="184"/>
      <c r="AF89" s="184"/>
      <c r="AG89" s="109"/>
      <c r="AH89" s="109"/>
      <c r="AI89" s="109"/>
      <c r="AJ89" s="109"/>
      <c r="AK89" s="109"/>
      <c r="AL89" s="109"/>
      <c r="AM89" s="109"/>
      <c r="AN89" s="109"/>
      <c r="AO89" s="109"/>
      <c r="AP89" s="109"/>
      <c r="AQ89" s="109"/>
      <c r="AR89" s="109"/>
      <c r="AS89" s="109"/>
      <c r="AT89" s="109"/>
      <c r="AU89" s="109"/>
      <c r="AV89" s="109"/>
      <c r="AW89" s="109"/>
    </row>
    <row r="90" spans="1:49" s="16" customFormat="1" ht="11.25">
      <c r="A90" s="25"/>
      <c r="B90" s="25" t="s">
        <v>107</v>
      </c>
      <c r="C90" s="100">
        <v>191366.211</v>
      </c>
      <c r="D90" s="99">
        <v>33521.021</v>
      </c>
      <c r="E90" s="99">
        <v>29302.431</v>
      </c>
      <c r="F90" s="99">
        <v>151.428</v>
      </c>
      <c r="G90" s="111">
        <v>126406.435</v>
      </c>
      <c r="H90" s="99">
        <v>945.306</v>
      </c>
      <c r="I90" s="99">
        <v>1039.59</v>
      </c>
      <c r="J90" s="159"/>
      <c r="K90" s="30">
        <v>-2.865952726166171</v>
      </c>
      <c r="L90" s="31">
        <v>4.7282325780737295</v>
      </c>
      <c r="M90" s="31">
        <v>3.6724052542901404</v>
      </c>
      <c r="N90" s="31">
        <v>-19.834404480819927</v>
      </c>
      <c r="O90" s="31">
        <v>-6.10674347298675</v>
      </c>
      <c r="P90" s="31">
        <v>10.743180076897673</v>
      </c>
      <c r="Q90" s="31">
        <v>-2.852769507661776</v>
      </c>
      <c r="R90" s="34"/>
      <c r="S90" s="30">
        <v>-8.720013314158223</v>
      </c>
      <c r="T90" s="31">
        <v>-10.457748911194585</v>
      </c>
      <c r="U90" s="31">
        <v>-0.9480546747067677</v>
      </c>
      <c r="V90" s="31">
        <v>-0.9685499218489326</v>
      </c>
      <c r="W90" s="31">
        <v>-9.89255012636464</v>
      </c>
      <c r="X90" s="31">
        <v>-4.721943647917911</v>
      </c>
      <c r="Y90" s="31">
        <v>-13.327847490226787</v>
      </c>
      <c r="Z90" s="184"/>
      <c r="AA90" s="184"/>
      <c r="AB90" s="184"/>
      <c r="AC90" s="184"/>
      <c r="AD90" s="184"/>
      <c r="AE90" s="184"/>
      <c r="AF90" s="184"/>
      <c r="AG90" s="109"/>
      <c r="AH90" s="109"/>
      <c r="AI90" s="109"/>
      <c r="AJ90" s="109"/>
      <c r="AK90" s="109"/>
      <c r="AL90" s="109"/>
      <c r="AM90" s="109"/>
      <c r="AN90" s="109"/>
      <c r="AO90" s="109"/>
      <c r="AP90" s="109"/>
      <c r="AQ90" s="109"/>
      <c r="AR90" s="109"/>
      <c r="AS90" s="109"/>
      <c r="AT90" s="109"/>
      <c r="AU90" s="109"/>
      <c r="AV90" s="109"/>
      <c r="AW90" s="109"/>
    </row>
    <row r="91" spans="1:49" s="16" customFormat="1" ht="11.25">
      <c r="A91" s="25"/>
      <c r="B91" s="25" t="s">
        <v>13</v>
      </c>
      <c r="C91" s="100">
        <v>191863.79299999998</v>
      </c>
      <c r="D91" s="99">
        <v>34110.753</v>
      </c>
      <c r="E91" s="99">
        <v>30396.869</v>
      </c>
      <c r="F91" s="99">
        <v>210.45</v>
      </c>
      <c r="G91" s="111">
        <v>124550.703</v>
      </c>
      <c r="H91" s="99">
        <v>1341.281</v>
      </c>
      <c r="I91" s="99">
        <v>1253.737</v>
      </c>
      <c r="J91" s="159"/>
      <c r="K91" s="30">
        <v>-1.1330930439885236</v>
      </c>
      <c r="L91" s="31">
        <v>4.492985860214674</v>
      </c>
      <c r="M91" s="31">
        <v>8.74386043691915</v>
      </c>
      <c r="N91" s="31">
        <v>-14.011489650325643</v>
      </c>
      <c r="O91" s="31">
        <v>-4.773320648951284</v>
      </c>
      <c r="P91" s="31">
        <v>17.52015210458066</v>
      </c>
      <c r="Q91" s="31">
        <v>-2.504541410823478</v>
      </c>
      <c r="R91" s="34"/>
      <c r="S91" s="30">
        <v>0.26001559909651917</v>
      </c>
      <c r="T91" s="31">
        <v>1.7592900884492622</v>
      </c>
      <c r="U91" s="31">
        <v>3.734973388385427</v>
      </c>
      <c r="V91" s="31">
        <v>38.976939535620886</v>
      </c>
      <c r="W91" s="31">
        <v>-1.4680676660171628</v>
      </c>
      <c r="X91" s="31">
        <v>41.88855248988156</v>
      </c>
      <c r="Y91" s="31">
        <v>20.599178522302083</v>
      </c>
      <c r="Z91" s="184"/>
      <c r="AA91" s="184"/>
      <c r="AB91" s="184"/>
      <c r="AC91" s="184"/>
      <c r="AD91" s="184"/>
      <c r="AE91" s="184"/>
      <c r="AF91" s="184"/>
      <c r="AG91" s="109"/>
      <c r="AH91" s="109"/>
      <c r="AI91" s="109"/>
      <c r="AJ91" s="109"/>
      <c r="AK91" s="109"/>
      <c r="AL91" s="109"/>
      <c r="AM91" s="109"/>
      <c r="AN91" s="109"/>
      <c r="AO91" s="109"/>
      <c r="AP91" s="109"/>
      <c r="AQ91" s="109"/>
      <c r="AR91" s="109"/>
      <c r="AS91" s="109"/>
      <c r="AT91" s="109"/>
      <c r="AU91" s="109"/>
      <c r="AV91" s="109"/>
      <c r="AW91" s="109"/>
    </row>
    <row r="92" spans="1:49" s="16" customFormat="1" ht="11.25">
      <c r="A92" s="25"/>
      <c r="B92" s="25" t="s">
        <v>14</v>
      </c>
      <c r="C92" s="100">
        <v>211673.25999999998</v>
      </c>
      <c r="D92" s="99">
        <v>39161.273</v>
      </c>
      <c r="E92" s="99">
        <v>32762.278</v>
      </c>
      <c r="F92" s="99">
        <v>153.858</v>
      </c>
      <c r="G92" s="111">
        <v>137144.902</v>
      </c>
      <c r="H92" s="99">
        <v>1299.089</v>
      </c>
      <c r="I92" s="99">
        <v>1151.86</v>
      </c>
      <c r="J92" s="159"/>
      <c r="K92" s="30">
        <v>0.20926498713184571</v>
      </c>
      <c r="L92" s="31">
        <v>10.12825897409975</v>
      </c>
      <c r="M92" s="31">
        <v>8.34965189637731</v>
      </c>
      <c r="N92" s="31">
        <v>-19.23294977322358</v>
      </c>
      <c r="O92" s="31">
        <v>-4.042894833246507</v>
      </c>
      <c r="P92" s="31">
        <v>16.209642503157752</v>
      </c>
      <c r="Q92" s="31">
        <v>-4.20883681089758</v>
      </c>
      <c r="R92" s="69"/>
      <c r="S92" s="30">
        <v>10.324755228830497</v>
      </c>
      <c r="T92" s="31">
        <v>14.806240131960749</v>
      </c>
      <c r="U92" s="31">
        <v>7.78175212716809</v>
      </c>
      <c r="V92" s="31">
        <v>-26.890947968638628</v>
      </c>
      <c r="W92" s="31">
        <v>10.11170446785836</v>
      </c>
      <c r="X92" s="31">
        <v>-3.1456495693296205</v>
      </c>
      <c r="Y92" s="31">
        <v>-8.125866908290988</v>
      </c>
      <c r="Z92" s="184"/>
      <c r="AA92" s="184"/>
      <c r="AB92" s="184"/>
      <c r="AC92" s="184"/>
      <c r="AD92" s="184"/>
      <c r="AE92" s="184"/>
      <c r="AF92" s="184"/>
      <c r="AG92" s="109"/>
      <c r="AH92" s="109"/>
      <c r="AI92" s="109"/>
      <c r="AJ92" s="109"/>
      <c r="AK92" s="109"/>
      <c r="AL92" s="109"/>
      <c r="AM92" s="109"/>
      <c r="AN92" s="109"/>
      <c r="AO92" s="109"/>
      <c r="AP92" s="109"/>
      <c r="AQ92" s="109"/>
      <c r="AR92" s="109"/>
      <c r="AS92" s="109"/>
      <c r="AT92" s="109"/>
      <c r="AU92" s="109"/>
      <c r="AV92" s="109"/>
      <c r="AW92" s="109"/>
    </row>
    <row r="93" spans="1:49" s="16" customFormat="1" ht="11.25">
      <c r="A93" s="25"/>
      <c r="B93" s="25" t="s">
        <v>17</v>
      </c>
      <c r="C93" s="100">
        <v>191754.283</v>
      </c>
      <c r="D93" s="99">
        <v>36518.92</v>
      </c>
      <c r="E93" s="99">
        <v>28338.826</v>
      </c>
      <c r="F93" s="99">
        <v>116.969</v>
      </c>
      <c r="G93" s="111">
        <v>124399.874</v>
      </c>
      <c r="H93" s="99">
        <v>1236.073</v>
      </c>
      <c r="I93" s="99">
        <v>1143.621</v>
      </c>
      <c r="J93" s="159"/>
      <c r="K93" s="30">
        <v>-7.445846471124099</v>
      </c>
      <c r="L93" s="31">
        <v>4.275600224193468</v>
      </c>
      <c r="M93" s="31">
        <v>-5.636846974684886</v>
      </c>
      <c r="N93" s="31">
        <v>-39.95585328918663</v>
      </c>
      <c r="O93" s="31">
        <v>-10.906260076993831</v>
      </c>
      <c r="P93" s="31">
        <v>10.984779103051736</v>
      </c>
      <c r="Q93" s="31">
        <v>-3.9634906732257207</v>
      </c>
      <c r="R93" s="69"/>
      <c r="S93" s="30">
        <v>-9.410247189465494</v>
      </c>
      <c r="T93" s="31">
        <v>-6.74736237506886</v>
      </c>
      <c r="U93" s="31">
        <v>-13.50166188077641</v>
      </c>
      <c r="V93" s="31">
        <v>-23.976003847703737</v>
      </c>
      <c r="W93" s="31">
        <v>-9.29311101917591</v>
      </c>
      <c r="X93" s="31">
        <v>-4.850783895483673</v>
      </c>
      <c r="Y93" s="31">
        <v>-0.71527789835568</v>
      </c>
      <c r="Z93" s="184"/>
      <c r="AA93" s="184"/>
      <c r="AB93" s="184"/>
      <c r="AC93" s="184"/>
      <c r="AD93" s="184"/>
      <c r="AE93" s="184"/>
      <c r="AF93" s="184"/>
      <c r="AG93" s="109"/>
      <c r="AH93" s="109"/>
      <c r="AI93" s="109"/>
      <c r="AJ93" s="109"/>
      <c r="AK93" s="109"/>
      <c r="AL93" s="109"/>
      <c r="AM93" s="109"/>
      <c r="AN93" s="109"/>
      <c r="AO93" s="109"/>
      <c r="AP93" s="109"/>
      <c r="AQ93" s="109"/>
      <c r="AR93" s="109"/>
      <c r="AS93" s="109"/>
      <c r="AT93" s="109"/>
      <c r="AU93" s="109"/>
      <c r="AV93" s="109"/>
      <c r="AW93" s="109"/>
    </row>
    <row r="94" spans="2:49" s="25" customFormat="1" ht="11.25">
      <c r="B94" s="25" t="s">
        <v>18</v>
      </c>
      <c r="C94" s="100">
        <v>214450.69300000003</v>
      </c>
      <c r="D94" s="99">
        <v>40859.857</v>
      </c>
      <c r="E94" s="99">
        <v>32169.894</v>
      </c>
      <c r="F94" s="99">
        <v>121.494</v>
      </c>
      <c r="G94" s="111">
        <v>138821.502</v>
      </c>
      <c r="H94" s="99">
        <v>1330.816</v>
      </c>
      <c r="I94" s="99">
        <v>1147.13</v>
      </c>
      <c r="J94" s="159"/>
      <c r="K94" s="30">
        <v>0.8601335682975702</v>
      </c>
      <c r="L94" s="31">
        <v>11.726298485753347</v>
      </c>
      <c r="M94" s="31">
        <v>6.384162047852598</v>
      </c>
      <c r="N94" s="31">
        <v>-43.42063595551664</v>
      </c>
      <c r="O94" s="31">
        <v>-3.075964309188734</v>
      </c>
      <c r="P94" s="31">
        <v>17.626324362975552</v>
      </c>
      <c r="Q94" s="31">
        <v>-7.330183832201811</v>
      </c>
      <c r="R94" s="69"/>
      <c r="S94" s="30">
        <v>11.836194553213716</v>
      </c>
      <c r="T94" s="31">
        <v>11.88681647759573</v>
      </c>
      <c r="U94" s="31">
        <v>13.51879573275194</v>
      </c>
      <c r="V94" s="31">
        <v>3.8685463669861235</v>
      </c>
      <c r="W94" s="31">
        <v>11.592960295120562</v>
      </c>
      <c r="X94" s="31">
        <v>7.664838565359801</v>
      </c>
      <c r="Y94" s="31">
        <v>0.3068324208806956</v>
      </c>
      <c r="Z94" s="184"/>
      <c r="AA94" s="184"/>
      <c r="AB94" s="184"/>
      <c r="AC94" s="184"/>
      <c r="AD94" s="184"/>
      <c r="AE94" s="184"/>
      <c r="AF94" s="184"/>
      <c r="AG94" s="109"/>
      <c r="AH94" s="109"/>
      <c r="AI94" s="109"/>
      <c r="AJ94" s="109"/>
      <c r="AK94" s="109"/>
      <c r="AL94" s="109"/>
      <c r="AM94" s="109"/>
      <c r="AN94" s="109"/>
      <c r="AO94" s="109"/>
      <c r="AP94" s="109"/>
      <c r="AQ94" s="109"/>
      <c r="AR94" s="109"/>
      <c r="AS94" s="109"/>
      <c r="AT94" s="109"/>
      <c r="AU94" s="190"/>
      <c r="AV94" s="190"/>
      <c r="AW94" s="190"/>
    </row>
    <row r="95" spans="2:49" s="25" customFormat="1" ht="11.25">
      <c r="B95" s="25" t="s">
        <v>19</v>
      </c>
      <c r="C95" s="100">
        <v>194344.639</v>
      </c>
      <c r="D95" s="99">
        <v>36166.536</v>
      </c>
      <c r="E95" s="99">
        <v>28060.574</v>
      </c>
      <c r="F95" s="99">
        <v>125.893</v>
      </c>
      <c r="G95" s="111">
        <v>127633.06</v>
      </c>
      <c r="H95" s="99">
        <v>1236.843</v>
      </c>
      <c r="I95" s="99">
        <v>1121.733</v>
      </c>
      <c r="J95" s="159"/>
      <c r="K95" s="30">
        <v>-7.850204652157231</v>
      </c>
      <c r="L95" s="31">
        <v>-3.238800778208997</v>
      </c>
      <c r="M95" s="31">
        <v>-5.896913351107031</v>
      </c>
      <c r="N95" s="31">
        <v>-45.79278689653985</v>
      </c>
      <c r="O95" s="31">
        <v>-9.559113836899897</v>
      </c>
      <c r="P95" s="31">
        <v>6.9568849371408135</v>
      </c>
      <c r="Q95" s="31">
        <v>-5.964226044720377</v>
      </c>
      <c r="R95" s="69"/>
      <c r="S95" s="30">
        <v>-9.37560691398653</v>
      </c>
      <c r="T95" s="31">
        <v>-11.48638625925686</v>
      </c>
      <c r="U95" s="31">
        <v>-12.77380646638126</v>
      </c>
      <c r="V95" s="31">
        <v>3.620754934400054</v>
      </c>
      <c r="W95" s="31">
        <v>-8.059588636348295</v>
      </c>
      <c r="X95" s="31">
        <v>-7.061306747138602</v>
      </c>
      <c r="Y95" s="31">
        <v>-2.2139600568375215</v>
      </c>
      <c r="Z95" s="184"/>
      <c r="AA95" s="184"/>
      <c r="AB95" s="184"/>
      <c r="AC95" s="184"/>
      <c r="AD95" s="184"/>
      <c r="AE95" s="184"/>
      <c r="AF95" s="184"/>
      <c r="AG95" s="109"/>
      <c r="AH95" s="109"/>
      <c r="AI95" s="109"/>
      <c r="AJ95" s="109"/>
      <c r="AK95" s="109"/>
      <c r="AL95" s="109"/>
      <c r="AM95" s="109"/>
      <c r="AN95" s="109"/>
      <c r="AO95" s="109"/>
      <c r="AP95" s="109"/>
      <c r="AQ95" s="109"/>
      <c r="AR95" s="109"/>
      <c r="AS95" s="109"/>
      <c r="AT95" s="109"/>
      <c r="AU95" s="190"/>
      <c r="AV95" s="190"/>
      <c r="AW95" s="190"/>
    </row>
    <row r="96" spans="2:49" s="25" customFormat="1" ht="11.25">
      <c r="B96" s="25" t="s">
        <v>20</v>
      </c>
      <c r="C96" s="100">
        <v>179732.96000000002</v>
      </c>
      <c r="D96" s="99">
        <v>33462.386</v>
      </c>
      <c r="E96" s="99">
        <v>25552.677</v>
      </c>
      <c r="F96" s="99">
        <v>201.029</v>
      </c>
      <c r="G96" s="111">
        <v>117971.769</v>
      </c>
      <c r="H96" s="99">
        <v>1274.793</v>
      </c>
      <c r="I96" s="99">
        <v>1270.306</v>
      </c>
      <c r="J96" s="159"/>
      <c r="K96" s="30">
        <v>-3.550259535575165</v>
      </c>
      <c r="L96" s="31">
        <v>4.199887094736553</v>
      </c>
      <c r="M96" s="31">
        <v>-0.23568850309241896</v>
      </c>
      <c r="N96" s="31">
        <v>-19.84138060281751</v>
      </c>
      <c r="O96" s="31">
        <v>-6.360892456450728</v>
      </c>
      <c r="P96" s="31">
        <v>15.801631841808344</v>
      </c>
      <c r="Q96" s="31">
        <v>-1.1378856542044673</v>
      </c>
      <c r="R96" s="69"/>
      <c r="S96" s="30">
        <v>-7.518436873373162</v>
      </c>
      <c r="T96" s="31">
        <v>-7.476939455854989</v>
      </c>
      <c r="U96" s="31">
        <v>-8.937440125066587</v>
      </c>
      <c r="V96" s="31">
        <v>59.682428729158886</v>
      </c>
      <c r="W96" s="31">
        <v>-7.569583460586145</v>
      </c>
      <c r="X96" s="31">
        <v>3.068295652722284</v>
      </c>
      <c r="Y96" s="31">
        <v>13.24495223016531</v>
      </c>
      <c r="Z96" s="184"/>
      <c r="AA96" s="184"/>
      <c r="AB96" s="184"/>
      <c r="AC96" s="184"/>
      <c r="AD96" s="184"/>
      <c r="AE96" s="184"/>
      <c r="AF96" s="184"/>
      <c r="AG96" s="109"/>
      <c r="AH96" s="109"/>
      <c r="AI96" s="109"/>
      <c r="AJ96" s="109"/>
      <c r="AK96" s="109"/>
      <c r="AL96" s="109"/>
      <c r="AM96" s="109"/>
      <c r="AN96" s="109"/>
      <c r="AO96" s="109"/>
      <c r="AP96" s="109"/>
      <c r="AQ96" s="109"/>
      <c r="AR96" s="109"/>
      <c r="AS96" s="109"/>
      <c r="AT96" s="109"/>
      <c r="AU96" s="190"/>
      <c r="AV96" s="190"/>
      <c r="AW96" s="190"/>
    </row>
    <row r="97" spans="3:49" s="25" customFormat="1" ht="11.25">
      <c r="C97" s="100"/>
      <c r="D97" s="99"/>
      <c r="E97" s="99"/>
      <c r="F97" s="99"/>
      <c r="G97" s="111"/>
      <c r="H97" s="99"/>
      <c r="I97" s="99"/>
      <c r="J97" s="159"/>
      <c r="K97" s="86"/>
      <c r="L97" s="87"/>
      <c r="M97" s="87"/>
      <c r="N97" s="87"/>
      <c r="O97" s="87"/>
      <c r="P97" s="87"/>
      <c r="Q97" s="87"/>
      <c r="R97" s="69"/>
      <c r="S97" s="86"/>
      <c r="T97" s="87"/>
      <c r="U97" s="87"/>
      <c r="V97" s="87"/>
      <c r="W97" s="87"/>
      <c r="X97" s="87"/>
      <c r="Y97" s="87"/>
      <c r="Z97" s="109"/>
      <c r="AA97" s="191"/>
      <c r="AB97" s="191"/>
      <c r="AC97" s="191"/>
      <c r="AD97" s="191"/>
      <c r="AE97" s="191"/>
      <c r="AF97" s="191"/>
      <c r="AG97" s="190"/>
      <c r="AH97" s="190"/>
      <c r="AI97" s="190"/>
      <c r="AJ97" s="190"/>
      <c r="AK97" s="190"/>
      <c r="AL97" s="190"/>
      <c r="AM97" s="190"/>
      <c r="AN97" s="190"/>
      <c r="AO97" s="190"/>
      <c r="AP97" s="190"/>
      <c r="AQ97" s="190"/>
      <c r="AR97" s="190"/>
      <c r="AS97" s="190"/>
      <c r="AT97" s="190"/>
      <c r="AU97" s="190"/>
      <c r="AV97" s="190"/>
      <c r="AW97" s="190"/>
    </row>
    <row r="98" spans="1:49" s="25" customFormat="1" ht="11.25">
      <c r="A98" s="97" t="s">
        <v>132</v>
      </c>
      <c r="B98" s="25" t="s">
        <v>0</v>
      </c>
      <c r="C98" s="100">
        <v>162612.511</v>
      </c>
      <c r="D98" s="99">
        <v>32667.305</v>
      </c>
      <c r="E98" s="99">
        <v>22744.233</v>
      </c>
      <c r="F98" s="99">
        <v>252.435</v>
      </c>
      <c r="G98" s="111">
        <v>104116.573</v>
      </c>
      <c r="H98" s="99">
        <v>1370.155</v>
      </c>
      <c r="I98" s="99">
        <v>1461.81</v>
      </c>
      <c r="J98" s="159"/>
      <c r="K98" s="30">
        <v>-3.655844890592448</v>
      </c>
      <c r="L98" s="31">
        <v>5.8772695969810655</v>
      </c>
      <c r="M98" s="31">
        <v>-0.23023926249040017</v>
      </c>
      <c r="N98" s="31">
        <v>-13.036812986171881</v>
      </c>
      <c r="O98" s="31">
        <v>-7.18050946918342</v>
      </c>
      <c r="P98" s="31">
        <v>16.09544847173821</v>
      </c>
      <c r="Q98" s="31">
        <v>-1.9445277331149384</v>
      </c>
      <c r="R98" s="69"/>
      <c r="S98" s="30">
        <v>-9.5254921523576</v>
      </c>
      <c r="T98" s="31">
        <v>-2.376043955741821</v>
      </c>
      <c r="U98" s="31">
        <v>-10.990801472581524</v>
      </c>
      <c r="V98" s="31">
        <v>25.571434967094305</v>
      </c>
      <c r="W98" s="31">
        <v>-11.744501347606302</v>
      </c>
      <c r="X98" s="31">
        <v>7.48058704432799</v>
      </c>
      <c r="Y98" s="31">
        <v>15.075422772150944</v>
      </c>
      <c r="Z98" s="184"/>
      <c r="AA98" s="184"/>
      <c r="AB98" s="184"/>
      <c r="AC98" s="184"/>
      <c r="AD98" s="184"/>
      <c r="AE98" s="184"/>
      <c r="AF98" s="184"/>
      <c r="AG98" s="109"/>
      <c r="AH98" s="109"/>
      <c r="AI98" s="109"/>
      <c r="AJ98" s="109"/>
      <c r="AK98" s="109"/>
      <c r="AL98" s="109"/>
      <c r="AM98" s="109"/>
      <c r="AN98" s="109"/>
      <c r="AO98" s="109"/>
      <c r="AP98" s="109"/>
      <c r="AQ98" s="109"/>
      <c r="AR98" s="109"/>
      <c r="AS98" s="109"/>
      <c r="AT98" s="109"/>
      <c r="AU98" s="190"/>
      <c r="AV98" s="190"/>
      <c r="AW98" s="190"/>
    </row>
    <row r="99" spans="1:49" s="25" customFormat="1" ht="11.25">
      <c r="A99" s="97"/>
      <c r="B99" s="25" t="s">
        <v>1</v>
      </c>
      <c r="C99" s="100">
        <v>160114.954</v>
      </c>
      <c r="D99" s="99">
        <v>31951.901</v>
      </c>
      <c r="E99" s="99">
        <v>23062.287</v>
      </c>
      <c r="F99" s="99">
        <v>227.759</v>
      </c>
      <c r="G99" s="111">
        <v>102337.686</v>
      </c>
      <c r="H99" s="99">
        <v>1241.12</v>
      </c>
      <c r="I99" s="99">
        <v>1294.201</v>
      </c>
      <c r="J99" s="159"/>
      <c r="K99" s="30">
        <v>1.125042712813908</v>
      </c>
      <c r="L99" s="31">
        <v>9.425082969757753</v>
      </c>
      <c r="M99" s="31">
        <v>5.004129859106726</v>
      </c>
      <c r="N99" s="31">
        <v>-9.86445574529553</v>
      </c>
      <c r="O99" s="31">
        <v>-2.087478253341942</v>
      </c>
      <c r="P99" s="31">
        <v>16.478139232820197</v>
      </c>
      <c r="Q99" s="31">
        <v>-2.902348738001592</v>
      </c>
      <c r="R99" s="69"/>
      <c r="S99" s="30">
        <v>-1.5358947381361077</v>
      </c>
      <c r="T99" s="31">
        <v>-2.18996945110716</v>
      </c>
      <c r="U99" s="31">
        <v>1.3983940456466541</v>
      </c>
      <c r="V99" s="31">
        <v>-9.775189652781918</v>
      </c>
      <c r="W99" s="31">
        <v>-1.7085531618486982</v>
      </c>
      <c r="X99" s="31">
        <v>-9.417547649718472</v>
      </c>
      <c r="Y99" s="31">
        <v>-11.465853975550857</v>
      </c>
      <c r="Z99" s="184"/>
      <c r="AA99" s="184"/>
      <c r="AB99" s="184"/>
      <c r="AC99" s="184"/>
      <c r="AD99" s="184"/>
      <c r="AE99" s="184"/>
      <c r="AF99" s="184"/>
      <c r="AG99" s="109"/>
      <c r="AH99" s="109"/>
      <c r="AI99" s="109"/>
      <c r="AJ99" s="109"/>
      <c r="AK99" s="109"/>
      <c r="AL99" s="109"/>
      <c r="AM99" s="109"/>
      <c r="AN99" s="109"/>
      <c r="AO99" s="109"/>
      <c r="AP99" s="109"/>
      <c r="AQ99" s="109"/>
      <c r="AR99" s="109"/>
      <c r="AS99" s="109"/>
      <c r="AT99" s="109"/>
      <c r="AU99" s="190"/>
      <c r="AV99" s="190"/>
      <c r="AW99" s="190"/>
    </row>
    <row r="100" spans="1:49" s="25" customFormat="1" ht="11.25">
      <c r="A100" s="97"/>
      <c r="B100" s="25" t="s">
        <v>2</v>
      </c>
      <c r="C100" s="100">
        <v>185473.34</v>
      </c>
      <c r="D100" s="99">
        <v>35106.331</v>
      </c>
      <c r="E100" s="99">
        <v>26901.192</v>
      </c>
      <c r="F100" s="99">
        <v>162.541</v>
      </c>
      <c r="G100" s="111">
        <v>120650.298</v>
      </c>
      <c r="H100" s="99">
        <v>1340.159</v>
      </c>
      <c r="I100" s="99">
        <v>1312.819</v>
      </c>
      <c r="J100" s="159"/>
      <c r="K100" s="86">
        <v>-9.547082987410931</v>
      </c>
      <c r="L100" s="87">
        <v>-6.698268190968605</v>
      </c>
      <c r="M100" s="87">
        <v>-7.535308174771146</v>
      </c>
      <c r="N100" s="87">
        <v>-22.640413876474824</v>
      </c>
      <c r="O100" s="87">
        <v>-11.003131132995875</v>
      </c>
      <c r="P100" s="87">
        <v>15.15876705372034</v>
      </c>
      <c r="Q100" s="87">
        <v>-5.463630524263124</v>
      </c>
      <c r="R100" s="69"/>
      <c r="S100" s="86">
        <v>15.837612519315343</v>
      </c>
      <c r="T100" s="87">
        <v>9.872432942252772</v>
      </c>
      <c r="U100" s="87">
        <v>16.645812273518217</v>
      </c>
      <c r="V100" s="87">
        <v>-28.63465329580829</v>
      </c>
      <c r="W100" s="87">
        <v>17.894299466571866</v>
      </c>
      <c r="X100" s="87">
        <v>7.979808560010326</v>
      </c>
      <c r="Y100" s="87">
        <v>1.4385709793146333</v>
      </c>
      <c r="Z100" s="184"/>
      <c r="AA100" s="184"/>
      <c r="AB100" s="184"/>
      <c r="AC100" s="184"/>
      <c r="AD100" s="184"/>
      <c r="AE100" s="184"/>
      <c r="AF100" s="184"/>
      <c r="AG100" s="109"/>
      <c r="AH100" s="109"/>
      <c r="AI100" s="109"/>
      <c r="AJ100" s="109"/>
      <c r="AK100" s="109"/>
      <c r="AL100" s="109"/>
      <c r="AM100" s="109"/>
      <c r="AN100" s="109"/>
      <c r="AO100" s="109"/>
      <c r="AP100" s="109"/>
      <c r="AQ100" s="109"/>
      <c r="AR100" s="109"/>
      <c r="AS100" s="109"/>
      <c r="AT100" s="109"/>
      <c r="AU100" s="190"/>
      <c r="AV100" s="190"/>
      <c r="AW100" s="190"/>
    </row>
    <row r="101" spans="1:49" s="25" customFormat="1" ht="11.25">
      <c r="A101" s="139"/>
      <c r="B101" s="26" t="s">
        <v>3</v>
      </c>
      <c r="C101" s="136">
        <v>183311.97100000002</v>
      </c>
      <c r="D101" s="48">
        <v>34768.167</v>
      </c>
      <c r="E101" s="48">
        <v>26829.035</v>
      </c>
      <c r="F101" s="48">
        <v>140.06</v>
      </c>
      <c r="G101" s="133">
        <v>119225.699</v>
      </c>
      <c r="H101" s="48">
        <v>1205.836</v>
      </c>
      <c r="I101" s="48">
        <v>1143.174</v>
      </c>
      <c r="J101" s="160"/>
      <c r="K101" s="32">
        <v>-7.062094553494234</v>
      </c>
      <c r="L101" s="33">
        <v>-3.920424673662481</v>
      </c>
      <c r="M101" s="33">
        <v>-7.112653449668613</v>
      </c>
      <c r="N101" s="33">
        <v>-16.088021903626455</v>
      </c>
      <c r="O101" s="33">
        <v>-8.082744734839338</v>
      </c>
      <c r="P101" s="33">
        <v>18.0344108293192</v>
      </c>
      <c r="Q101" s="33">
        <v>-10.181636472490524</v>
      </c>
      <c r="R101" s="70"/>
      <c r="S101" s="32">
        <v>-1.1653259708376282</v>
      </c>
      <c r="T101" s="33">
        <v>-0.9632564565063717</v>
      </c>
      <c r="U101" s="33">
        <v>-0.2682297498192554</v>
      </c>
      <c r="V101" s="33">
        <v>-13.830971877864656</v>
      </c>
      <c r="W101" s="33">
        <v>-1.1807670794149203</v>
      </c>
      <c r="X101" s="33">
        <v>-10.022915191406398</v>
      </c>
      <c r="Y101" s="33">
        <v>-12.922192625182902</v>
      </c>
      <c r="Z101" s="184"/>
      <c r="AA101" s="184"/>
      <c r="AB101" s="184"/>
      <c r="AC101" s="184"/>
      <c r="AD101" s="184"/>
      <c r="AE101" s="184"/>
      <c r="AF101" s="184"/>
      <c r="AG101" s="109"/>
      <c r="AH101" s="109"/>
      <c r="AI101" s="109"/>
      <c r="AJ101" s="109"/>
      <c r="AK101" s="109"/>
      <c r="AL101" s="109"/>
      <c r="AM101" s="109"/>
      <c r="AN101" s="109"/>
      <c r="AO101" s="109"/>
      <c r="AP101" s="109"/>
      <c r="AQ101" s="109"/>
      <c r="AR101" s="109"/>
      <c r="AS101" s="109"/>
      <c r="AT101" s="109"/>
      <c r="AU101" s="190"/>
      <c r="AV101" s="190"/>
      <c r="AW101" s="190"/>
    </row>
    <row r="102" spans="1:32" s="16" customFormat="1" ht="11.25" customHeight="1">
      <c r="A102" s="25"/>
      <c r="C102" s="106"/>
      <c r="D102" s="106"/>
      <c r="E102" s="106"/>
      <c r="F102" s="106"/>
      <c r="G102" s="106"/>
      <c r="H102" s="106"/>
      <c r="I102" s="106"/>
      <c r="K102" s="40"/>
      <c r="Z102" s="110"/>
      <c r="AA102" s="110"/>
      <c r="AB102" s="110"/>
      <c r="AC102" s="110"/>
      <c r="AD102" s="110"/>
      <c r="AE102" s="110"/>
      <c r="AF102" s="110"/>
    </row>
    <row r="103" spans="1:32" s="16" customFormat="1" ht="11.25">
      <c r="A103" s="54" t="s">
        <v>110</v>
      </c>
      <c r="B103" s="54"/>
      <c r="C103" s="38"/>
      <c r="D103" s="55"/>
      <c r="E103" s="55"/>
      <c r="F103" s="55"/>
      <c r="G103" s="20"/>
      <c r="Z103" s="110"/>
      <c r="AA103" s="110"/>
      <c r="AB103" s="110"/>
      <c r="AC103" s="110"/>
      <c r="AD103" s="110"/>
      <c r="AE103" s="110"/>
      <c r="AF103" s="110"/>
    </row>
    <row r="104" spans="1:32" s="16" customFormat="1" ht="11.25">
      <c r="A104" s="56" t="s">
        <v>92</v>
      </c>
      <c r="B104" s="56"/>
      <c r="D104" s="20"/>
      <c r="E104" s="20"/>
      <c r="F104" s="20"/>
      <c r="G104" s="20"/>
      <c r="H104" s="20"/>
      <c r="I104" s="20"/>
      <c r="Z104" s="110"/>
      <c r="AA104" s="110"/>
      <c r="AB104" s="110"/>
      <c r="AC104" s="110"/>
      <c r="AD104" s="110"/>
      <c r="AE104" s="110"/>
      <c r="AF104" s="110"/>
    </row>
    <row r="105" spans="1:32" s="16" customFormat="1" ht="11.25" customHeight="1">
      <c r="A105" s="229" t="s">
        <v>93</v>
      </c>
      <c r="B105" s="229"/>
      <c r="C105" s="229"/>
      <c r="D105" s="229"/>
      <c r="E105" s="229"/>
      <c r="F105" s="229"/>
      <c r="G105" s="229"/>
      <c r="H105" s="229"/>
      <c r="I105" s="229"/>
      <c r="J105" s="229"/>
      <c r="K105" s="229"/>
      <c r="Z105" s="110"/>
      <c r="AA105" s="110"/>
      <c r="AB105" s="110"/>
      <c r="AC105" s="110"/>
      <c r="AD105" s="110"/>
      <c r="AE105" s="110"/>
      <c r="AF105" s="110"/>
    </row>
    <row r="106" spans="1:32" s="16" customFormat="1" ht="11.25">
      <c r="A106" s="57" t="s">
        <v>94</v>
      </c>
      <c r="B106" s="57"/>
      <c r="C106" s="58"/>
      <c r="D106" s="59"/>
      <c r="E106" s="59"/>
      <c r="F106" s="59"/>
      <c r="G106" s="20"/>
      <c r="H106" s="20"/>
      <c r="I106" s="20"/>
      <c r="Z106" s="110"/>
      <c r="AA106" s="110"/>
      <c r="AB106" s="110"/>
      <c r="AC106" s="110"/>
      <c r="AD106" s="110"/>
      <c r="AE106" s="110"/>
      <c r="AF106" s="110"/>
    </row>
    <row r="107" spans="1:32" s="16" customFormat="1" ht="11.25">
      <c r="A107" s="57"/>
      <c r="B107" s="57"/>
      <c r="C107" s="58"/>
      <c r="D107" s="59"/>
      <c r="E107" s="59"/>
      <c r="F107" s="59"/>
      <c r="G107" s="20"/>
      <c r="H107" s="20"/>
      <c r="I107" s="20"/>
      <c r="K107" s="40"/>
      <c r="L107" s="40"/>
      <c r="M107" s="40"/>
      <c r="N107" s="40"/>
      <c r="O107" s="40"/>
      <c r="P107" s="40"/>
      <c r="Q107" s="40"/>
      <c r="S107" s="40"/>
      <c r="T107" s="40"/>
      <c r="U107" s="40"/>
      <c r="V107" s="40"/>
      <c r="W107" s="40"/>
      <c r="X107" s="40"/>
      <c r="Y107" s="40"/>
      <c r="Z107" s="110"/>
      <c r="AA107" s="110"/>
      <c r="AB107" s="110"/>
      <c r="AC107" s="110"/>
      <c r="AD107" s="110"/>
      <c r="AE107" s="110"/>
      <c r="AF107" s="110"/>
    </row>
    <row r="108" spans="1:32" s="16" customFormat="1" ht="11.25">
      <c r="A108" s="52" t="s">
        <v>129</v>
      </c>
      <c r="B108" s="57"/>
      <c r="C108" s="58"/>
      <c r="D108" s="59"/>
      <c r="E108" s="59"/>
      <c r="F108" s="59"/>
      <c r="G108" s="20"/>
      <c r="H108" s="129"/>
      <c r="I108" s="20"/>
      <c r="K108" s="40"/>
      <c r="L108" s="40"/>
      <c r="M108" s="40"/>
      <c r="N108" s="40"/>
      <c r="O108" s="40"/>
      <c r="P108" s="40"/>
      <c r="Q108" s="40"/>
      <c r="S108" s="40"/>
      <c r="T108" s="40"/>
      <c r="U108" s="40"/>
      <c r="V108" s="40"/>
      <c r="W108" s="40"/>
      <c r="X108" s="40"/>
      <c r="Y108" s="40"/>
      <c r="Z108" s="110"/>
      <c r="AA108" s="110"/>
      <c r="AB108" s="110"/>
      <c r="AC108" s="110"/>
      <c r="AD108" s="110"/>
      <c r="AE108" s="110"/>
      <c r="AF108" s="110"/>
    </row>
    <row r="109" spans="11:32" s="60" customFormat="1" ht="12.75" customHeight="1">
      <c r="K109" s="40"/>
      <c r="L109" s="40"/>
      <c r="M109" s="40"/>
      <c r="N109" s="40"/>
      <c r="O109" s="40"/>
      <c r="P109" s="40"/>
      <c r="Q109" s="40"/>
      <c r="S109" s="40"/>
      <c r="T109" s="40"/>
      <c r="U109" s="40"/>
      <c r="V109" s="40"/>
      <c r="W109" s="40"/>
      <c r="X109" s="40"/>
      <c r="Y109" s="40"/>
      <c r="Z109" s="110"/>
      <c r="AA109" s="110"/>
      <c r="AB109" s="110"/>
      <c r="AC109" s="110"/>
      <c r="AD109" s="110"/>
      <c r="AE109" s="110"/>
      <c r="AF109" s="110"/>
    </row>
    <row r="110" spans="1:32" ht="12.75">
      <c r="A110" s="118"/>
      <c r="B110" s="16"/>
      <c r="C110" s="166"/>
      <c r="D110" s="166"/>
      <c r="E110" s="166"/>
      <c r="F110" s="166"/>
      <c r="G110" s="166"/>
      <c r="H110" s="166"/>
      <c r="I110" s="166"/>
      <c r="J110" s="166"/>
      <c r="K110" s="40"/>
      <c r="L110" s="40"/>
      <c r="M110" s="40"/>
      <c r="N110" s="40"/>
      <c r="O110" s="40"/>
      <c r="P110" s="40"/>
      <c r="Q110" s="40"/>
      <c r="R110" s="166"/>
      <c r="S110" s="40"/>
      <c r="T110" s="40"/>
      <c r="U110" s="40"/>
      <c r="V110" s="40"/>
      <c r="W110" s="40"/>
      <c r="X110" s="40"/>
      <c r="Y110" s="40"/>
      <c r="Z110" s="110"/>
      <c r="AA110" s="110"/>
      <c r="AB110" s="110"/>
      <c r="AC110" s="110"/>
      <c r="AD110" s="110"/>
      <c r="AE110" s="110"/>
      <c r="AF110" s="110"/>
    </row>
    <row r="111" spans="1:25" ht="12.75">
      <c r="A111" s="118"/>
      <c r="B111" s="16"/>
      <c r="C111" s="166"/>
      <c r="D111" s="166"/>
      <c r="E111" s="166"/>
      <c r="F111" s="166"/>
      <c r="G111" s="166"/>
      <c r="H111" s="166"/>
      <c r="I111" s="166"/>
      <c r="J111" s="166"/>
      <c r="K111" s="40"/>
      <c r="L111" s="40"/>
      <c r="M111" s="40"/>
      <c r="N111" s="40"/>
      <c r="O111" s="40"/>
      <c r="P111" s="40"/>
      <c r="Q111" s="40"/>
      <c r="R111" s="166"/>
      <c r="S111" s="40"/>
      <c r="T111" s="40"/>
      <c r="U111" s="40"/>
      <c r="V111" s="40"/>
      <c r="W111" s="40"/>
      <c r="X111" s="40"/>
      <c r="Y111" s="40"/>
    </row>
    <row r="112" spans="1:25" ht="12.75">
      <c r="A112" s="118"/>
      <c r="B112" s="16"/>
      <c r="C112" s="166"/>
      <c r="D112" s="166"/>
      <c r="E112" s="166"/>
      <c r="F112" s="166"/>
      <c r="G112" s="166"/>
      <c r="H112" s="166"/>
      <c r="I112" s="166"/>
      <c r="J112" s="166"/>
      <c r="K112" s="40"/>
      <c r="L112" s="40"/>
      <c r="M112" s="40"/>
      <c r="N112" s="40"/>
      <c r="O112" s="40"/>
      <c r="P112" s="40"/>
      <c r="Q112" s="40"/>
      <c r="R112" s="166"/>
      <c r="S112" s="40"/>
      <c r="T112" s="40"/>
      <c r="U112" s="40"/>
      <c r="V112" s="40"/>
      <c r="W112" s="40"/>
      <c r="X112" s="40"/>
      <c r="Y112" s="40"/>
    </row>
    <row r="113" spans="1:25" ht="12.75">
      <c r="A113" s="118"/>
      <c r="B113" s="16"/>
      <c r="C113" s="166"/>
      <c r="D113" s="166"/>
      <c r="E113" s="166"/>
      <c r="F113" s="166"/>
      <c r="G113" s="166"/>
      <c r="H113" s="166"/>
      <c r="I113" s="166"/>
      <c r="J113" s="166"/>
      <c r="K113" s="40"/>
      <c r="L113" s="40"/>
      <c r="M113" s="40"/>
      <c r="N113" s="40"/>
      <c r="O113" s="40"/>
      <c r="P113" s="40"/>
      <c r="Q113" s="40"/>
      <c r="R113" s="166"/>
      <c r="S113" s="40"/>
      <c r="T113" s="40"/>
      <c r="U113" s="40"/>
      <c r="V113" s="40"/>
      <c r="W113" s="40"/>
      <c r="X113" s="40"/>
      <c r="Y113" s="40"/>
    </row>
    <row r="114" spans="1:25" ht="12.75">
      <c r="A114" s="118"/>
      <c r="B114" s="16"/>
      <c r="C114" s="166"/>
      <c r="D114" s="166"/>
      <c r="E114" s="166"/>
      <c r="F114" s="166"/>
      <c r="G114" s="166"/>
      <c r="H114" s="166"/>
      <c r="I114" s="166"/>
      <c r="J114" s="166"/>
      <c r="K114" s="40"/>
      <c r="L114" s="40"/>
      <c r="M114" s="40"/>
      <c r="N114" s="40"/>
      <c r="O114" s="40"/>
      <c r="P114" s="40"/>
      <c r="Q114" s="40"/>
      <c r="R114" s="166"/>
      <c r="S114" s="40"/>
      <c r="T114" s="40"/>
      <c r="U114" s="40"/>
      <c r="V114" s="40"/>
      <c r="W114" s="40"/>
      <c r="X114" s="40"/>
      <c r="Y114" s="40"/>
    </row>
    <row r="115" spans="1:25" ht="12.75">
      <c r="A115" s="118"/>
      <c r="B115" s="16"/>
      <c r="C115" s="166"/>
      <c r="D115" s="166"/>
      <c r="E115" s="166"/>
      <c r="F115" s="166"/>
      <c r="G115" s="166"/>
      <c r="H115" s="166"/>
      <c r="I115" s="166"/>
      <c r="J115" s="166"/>
      <c r="K115" s="40"/>
      <c r="L115" s="40"/>
      <c r="M115" s="40"/>
      <c r="N115" s="40"/>
      <c r="O115" s="40"/>
      <c r="P115" s="40"/>
      <c r="Q115" s="40"/>
      <c r="R115" s="166"/>
      <c r="S115" s="40"/>
      <c r="T115" s="40"/>
      <c r="U115" s="40"/>
      <c r="V115" s="40"/>
      <c r="W115" s="40"/>
      <c r="X115" s="40"/>
      <c r="Y115" s="40"/>
    </row>
    <row r="116" spans="1:25" ht="12.75">
      <c r="A116" s="118"/>
      <c r="B116" s="16"/>
      <c r="C116" s="166"/>
      <c r="D116" s="166"/>
      <c r="E116" s="166"/>
      <c r="F116" s="166"/>
      <c r="G116" s="166"/>
      <c r="H116" s="166"/>
      <c r="I116" s="166"/>
      <c r="J116" s="166"/>
      <c r="K116" s="40"/>
      <c r="L116" s="40"/>
      <c r="M116" s="40"/>
      <c r="N116" s="40"/>
      <c r="O116" s="40"/>
      <c r="P116" s="40"/>
      <c r="Q116" s="40"/>
      <c r="R116" s="166"/>
      <c r="S116" s="40"/>
      <c r="T116" s="40"/>
      <c r="U116" s="40"/>
      <c r="V116" s="40"/>
      <c r="W116" s="40"/>
      <c r="X116" s="40"/>
      <c r="Y116" s="40"/>
    </row>
    <row r="117" spans="1:25" ht="12.75">
      <c r="A117" s="118"/>
      <c r="B117" s="1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row>
    <row r="118" spans="1:25" ht="12.75">
      <c r="A118" s="118"/>
      <c r="B118" s="16"/>
      <c r="C118" s="166"/>
      <c r="D118" s="166"/>
      <c r="E118" s="166"/>
      <c r="F118" s="166"/>
      <c r="G118" s="166"/>
      <c r="H118" s="166"/>
      <c r="I118" s="166"/>
      <c r="K118" s="40"/>
      <c r="L118" s="40"/>
      <c r="M118" s="40"/>
      <c r="N118" s="40"/>
      <c r="O118" s="40"/>
      <c r="P118" s="40"/>
      <c r="Q118" s="40"/>
      <c r="S118" s="40"/>
      <c r="T118" s="40"/>
      <c r="U118" s="40"/>
      <c r="V118" s="40"/>
      <c r="W118" s="40"/>
      <c r="X118" s="40"/>
      <c r="Y118" s="40"/>
    </row>
    <row r="119" spans="1:25" ht="12.75">
      <c r="A119" s="118"/>
      <c r="B119" s="16"/>
      <c r="C119" s="166"/>
      <c r="D119" s="166"/>
      <c r="E119" s="166"/>
      <c r="F119" s="166"/>
      <c r="G119" s="166"/>
      <c r="H119" s="166"/>
      <c r="I119" s="166"/>
      <c r="K119" s="40"/>
      <c r="L119" s="40"/>
      <c r="M119" s="40"/>
      <c r="N119" s="40"/>
      <c r="O119" s="40"/>
      <c r="P119" s="40"/>
      <c r="Q119" s="40"/>
      <c r="S119" s="40"/>
      <c r="T119" s="40"/>
      <c r="U119" s="40"/>
      <c r="V119" s="40"/>
      <c r="W119" s="40"/>
      <c r="X119" s="40"/>
      <c r="Y119" s="40"/>
    </row>
    <row r="120" spans="1:25" ht="12.75">
      <c r="A120" s="118"/>
      <c r="B120" s="16"/>
      <c r="C120" s="166"/>
      <c r="D120" s="166"/>
      <c r="E120" s="166"/>
      <c r="F120" s="166"/>
      <c r="G120" s="166"/>
      <c r="H120" s="166"/>
      <c r="I120" s="166"/>
      <c r="K120" s="40"/>
      <c r="L120" s="40"/>
      <c r="M120" s="40"/>
      <c r="N120" s="40"/>
      <c r="O120" s="40"/>
      <c r="P120" s="40"/>
      <c r="Q120" s="40"/>
      <c r="S120" s="40"/>
      <c r="T120" s="40"/>
      <c r="U120" s="40"/>
      <c r="V120" s="40"/>
      <c r="W120" s="40"/>
      <c r="X120" s="40"/>
      <c r="Y120" s="40"/>
    </row>
    <row r="121" spans="1:25" ht="12.75">
      <c r="A121" s="118"/>
      <c r="B121" s="16"/>
      <c r="C121" s="166"/>
      <c r="D121" s="166"/>
      <c r="E121" s="166"/>
      <c r="F121" s="166"/>
      <c r="G121" s="166"/>
      <c r="H121" s="166"/>
      <c r="I121" s="166"/>
      <c r="K121" s="40"/>
      <c r="L121" s="40"/>
      <c r="M121" s="40"/>
      <c r="N121" s="40"/>
      <c r="O121" s="40"/>
      <c r="P121" s="40"/>
      <c r="Q121" s="40"/>
      <c r="S121" s="40"/>
      <c r="T121" s="40"/>
      <c r="U121" s="40"/>
      <c r="V121" s="40"/>
      <c r="W121" s="40"/>
      <c r="X121" s="40"/>
      <c r="Y121" s="40"/>
    </row>
    <row r="122" spans="1:25" ht="12.75">
      <c r="A122" s="16"/>
      <c r="B122" s="16"/>
      <c r="C122" s="128"/>
      <c r="D122" s="188"/>
      <c r="E122" s="188"/>
      <c r="F122" s="188"/>
      <c r="G122" s="188"/>
      <c r="H122" s="188"/>
      <c r="I122" s="188"/>
      <c r="K122" s="40"/>
      <c r="L122" s="40"/>
      <c r="M122" s="40"/>
      <c r="N122" s="40"/>
      <c r="O122" s="40"/>
      <c r="P122" s="40"/>
      <c r="Q122" s="40"/>
      <c r="S122" s="40"/>
      <c r="T122" s="40"/>
      <c r="U122" s="40"/>
      <c r="V122" s="40"/>
      <c r="W122" s="40"/>
      <c r="X122" s="40"/>
      <c r="Y122" s="40"/>
    </row>
    <row r="123" spans="1:25" ht="12.75">
      <c r="A123" s="118"/>
      <c r="B123" s="16"/>
      <c r="C123" s="166"/>
      <c r="D123" s="166"/>
      <c r="E123" s="166"/>
      <c r="F123" s="166"/>
      <c r="G123" s="166"/>
      <c r="H123" s="166"/>
      <c r="I123" s="166"/>
      <c r="K123" s="40"/>
      <c r="L123" s="40"/>
      <c r="M123" s="40"/>
      <c r="N123" s="40"/>
      <c r="O123" s="40"/>
      <c r="P123" s="40"/>
      <c r="Q123" s="40"/>
      <c r="S123" s="40"/>
      <c r="T123" s="40"/>
      <c r="U123" s="40"/>
      <c r="V123" s="40"/>
      <c r="W123" s="40"/>
      <c r="X123" s="40"/>
      <c r="Y123" s="40"/>
    </row>
    <row r="124" spans="1:25" ht="12.75">
      <c r="A124" s="118"/>
      <c r="B124" s="16"/>
      <c r="C124" s="166"/>
      <c r="D124" s="166"/>
      <c r="E124" s="166"/>
      <c r="F124" s="166"/>
      <c r="G124" s="166"/>
      <c r="H124" s="166"/>
      <c r="I124" s="166"/>
      <c r="K124" s="40"/>
      <c r="L124" s="40"/>
      <c r="M124" s="40"/>
      <c r="N124" s="40"/>
      <c r="O124" s="40"/>
      <c r="P124" s="40"/>
      <c r="Q124" s="40"/>
      <c r="S124" s="40"/>
      <c r="T124" s="40"/>
      <c r="U124" s="40"/>
      <c r="V124" s="40"/>
      <c r="W124" s="40"/>
      <c r="X124" s="40"/>
      <c r="Y124" s="40"/>
    </row>
    <row r="125" spans="1:25" ht="12.75">
      <c r="A125" s="118"/>
      <c r="B125" s="16"/>
      <c r="C125" s="166"/>
      <c r="D125" s="166"/>
      <c r="E125" s="166"/>
      <c r="F125" s="166"/>
      <c r="G125" s="166"/>
      <c r="H125" s="166"/>
      <c r="I125" s="166"/>
      <c r="K125" s="40"/>
      <c r="L125" s="40"/>
      <c r="M125" s="40"/>
      <c r="N125" s="40"/>
      <c r="O125" s="40"/>
      <c r="P125" s="40"/>
      <c r="Q125" s="40"/>
      <c r="S125" s="40"/>
      <c r="T125" s="40"/>
      <c r="U125" s="40"/>
      <c r="V125" s="40"/>
      <c r="W125" s="40"/>
      <c r="X125" s="40"/>
      <c r="Y125" s="40"/>
    </row>
    <row r="126" spans="1:25" ht="12.75">
      <c r="A126" s="118"/>
      <c r="B126" s="16"/>
      <c r="C126" s="166"/>
      <c r="D126" s="166"/>
      <c r="E126" s="166"/>
      <c r="F126" s="166"/>
      <c r="G126" s="166"/>
      <c r="H126" s="166"/>
      <c r="I126" s="166"/>
      <c r="K126" s="40"/>
      <c r="L126" s="40"/>
      <c r="M126" s="40"/>
      <c r="N126" s="40"/>
      <c r="O126" s="40"/>
      <c r="P126" s="40"/>
      <c r="Q126" s="40"/>
      <c r="S126" s="40"/>
      <c r="T126" s="40"/>
      <c r="U126" s="40"/>
      <c r="V126" s="40"/>
      <c r="W126" s="40"/>
      <c r="X126" s="40"/>
      <c r="Y126" s="40"/>
    </row>
    <row r="127" spans="1:25" ht="12.75">
      <c r="A127" s="118"/>
      <c r="B127" s="16"/>
      <c r="C127" s="166"/>
      <c r="D127" s="166"/>
      <c r="E127" s="166"/>
      <c r="F127" s="166"/>
      <c r="G127" s="166"/>
      <c r="H127" s="166"/>
      <c r="I127" s="166"/>
      <c r="K127" s="40"/>
      <c r="L127" s="40"/>
      <c r="M127" s="40"/>
      <c r="N127" s="40"/>
      <c r="O127" s="40"/>
      <c r="P127" s="40"/>
      <c r="Q127" s="40"/>
      <c r="S127" s="40"/>
      <c r="T127" s="40"/>
      <c r="U127" s="40"/>
      <c r="V127" s="40"/>
      <c r="W127" s="40"/>
      <c r="X127" s="40"/>
      <c r="Y127" s="40"/>
    </row>
    <row r="128" spans="1:25" ht="12.75">
      <c r="A128" s="118"/>
      <c r="B128" s="16"/>
      <c r="C128" s="166"/>
      <c r="D128" s="166"/>
      <c r="E128" s="166"/>
      <c r="F128" s="166"/>
      <c r="G128" s="166"/>
      <c r="H128" s="166"/>
      <c r="I128" s="166"/>
      <c r="K128" s="40"/>
      <c r="L128" s="40"/>
      <c r="M128" s="40"/>
      <c r="N128" s="40"/>
      <c r="O128" s="40"/>
      <c r="P128" s="40"/>
      <c r="Q128" s="40"/>
      <c r="S128" s="40"/>
      <c r="T128" s="40"/>
      <c r="U128" s="40"/>
      <c r="V128" s="40"/>
      <c r="W128" s="40"/>
      <c r="X128" s="40"/>
      <c r="Y128" s="40"/>
    </row>
    <row r="129" spans="1:25" ht="12.75">
      <c r="A129" s="118"/>
      <c r="B129" s="16"/>
      <c r="C129" s="166"/>
      <c r="D129" s="166"/>
      <c r="E129" s="166"/>
      <c r="F129" s="166"/>
      <c r="G129" s="166"/>
      <c r="H129" s="166"/>
      <c r="I129" s="166"/>
      <c r="K129" s="40"/>
      <c r="L129" s="40"/>
      <c r="M129" s="40"/>
      <c r="N129" s="40"/>
      <c r="O129" s="40"/>
      <c r="P129" s="40"/>
      <c r="Q129" s="40"/>
      <c r="S129" s="40"/>
      <c r="T129" s="40"/>
      <c r="U129" s="40"/>
      <c r="V129" s="40"/>
      <c r="W129" s="40"/>
      <c r="X129" s="40"/>
      <c r="Y129" s="40"/>
    </row>
    <row r="130" spans="1:25" ht="12.75">
      <c r="A130" s="118"/>
      <c r="B130" s="16"/>
      <c r="C130" s="166"/>
      <c r="D130" s="166"/>
      <c r="E130" s="166"/>
      <c r="F130" s="166"/>
      <c r="G130" s="166"/>
      <c r="H130" s="166"/>
      <c r="I130" s="166"/>
      <c r="K130" s="166"/>
      <c r="L130" s="166"/>
      <c r="M130" s="166"/>
      <c r="N130" s="166"/>
      <c r="O130" s="166"/>
      <c r="P130" s="166"/>
      <c r="Q130" s="166"/>
      <c r="S130" s="166"/>
      <c r="T130" s="166"/>
      <c r="U130" s="166"/>
      <c r="V130" s="166"/>
      <c r="W130" s="166"/>
      <c r="X130" s="166"/>
      <c r="Y130" s="166"/>
    </row>
    <row r="131" spans="1:25" ht="12.75">
      <c r="A131" s="118"/>
      <c r="B131" s="16"/>
      <c r="C131" s="166"/>
      <c r="D131" s="166"/>
      <c r="E131" s="166"/>
      <c r="F131" s="166"/>
      <c r="G131" s="166"/>
      <c r="H131" s="166"/>
      <c r="I131" s="166"/>
      <c r="K131" s="40"/>
      <c r="L131" s="40"/>
      <c r="M131" s="40"/>
      <c r="N131" s="40"/>
      <c r="O131" s="40"/>
      <c r="P131" s="40"/>
      <c r="Q131" s="40"/>
      <c r="S131" s="40"/>
      <c r="T131" s="40"/>
      <c r="U131" s="40"/>
      <c r="V131" s="40"/>
      <c r="W131" s="40"/>
      <c r="X131" s="40"/>
      <c r="Y131" s="40"/>
    </row>
    <row r="132" spans="1:25" ht="12.75">
      <c r="A132" s="118"/>
      <c r="B132" s="16"/>
      <c r="C132" s="166"/>
      <c r="D132" s="166"/>
      <c r="E132" s="166"/>
      <c r="F132" s="166"/>
      <c r="G132" s="166"/>
      <c r="H132" s="166"/>
      <c r="I132" s="166"/>
      <c r="K132" s="40"/>
      <c r="L132" s="40"/>
      <c r="M132" s="40"/>
      <c r="N132" s="40"/>
      <c r="O132" s="40"/>
      <c r="P132" s="40"/>
      <c r="Q132" s="40"/>
      <c r="S132" s="40"/>
      <c r="T132" s="40"/>
      <c r="U132" s="40"/>
      <c r="V132" s="40"/>
      <c r="W132" s="40"/>
      <c r="X132" s="40"/>
      <c r="Y132" s="40"/>
    </row>
    <row r="133" spans="1:25" ht="12.75">
      <c r="A133" s="118"/>
      <c r="B133" s="16"/>
      <c r="C133" s="166"/>
      <c r="D133" s="166"/>
      <c r="E133" s="166"/>
      <c r="F133" s="166"/>
      <c r="G133" s="166"/>
      <c r="H133" s="166"/>
      <c r="I133" s="166"/>
      <c r="K133" s="40"/>
      <c r="L133" s="40"/>
      <c r="M133" s="40"/>
      <c r="N133" s="40"/>
      <c r="O133" s="40"/>
      <c r="P133" s="40"/>
      <c r="Q133" s="40"/>
      <c r="S133" s="40"/>
      <c r="T133" s="40"/>
      <c r="U133" s="40"/>
      <c r="V133" s="40"/>
      <c r="W133" s="40"/>
      <c r="X133" s="40"/>
      <c r="Y133" s="40"/>
    </row>
    <row r="134" spans="1:25" ht="12.75">
      <c r="A134" s="118"/>
      <c r="B134" s="16"/>
      <c r="C134" s="166"/>
      <c r="D134" s="166"/>
      <c r="E134" s="166"/>
      <c r="F134" s="166"/>
      <c r="G134" s="166"/>
      <c r="H134" s="166"/>
      <c r="I134" s="166"/>
      <c r="K134" s="40"/>
      <c r="L134" s="40"/>
      <c r="M134" s="40"/>
      <c r="N134" s="40"/>
      <c r="O134" s="40"/>
      <c r="P134" s="40"/>
      <c r="Q134" s="40"/>
      <c r="S134" s="40"/>
      <c r="T134" s="40"/>
      <c r="U134" s="40"/>
      <c r="V134" s="40"/>
      <c r="W134" s="40"/>
      <c r="X134" s="40"/>
      <c r="Y134" s="40"/>
    </row>
    <row r="135" spans="1:25" ht="12.75">
      <c r="A135" s="16"/>
      <c r="B135" s="16"/>
      <c r="D135" s="187"/>
      <c r="E135" s="187"/>
      <c r="F135" s="187"/>
      <c r="G135" s="187"/>
      <c r="H135" s="187"/>
      <c r="I135" s="187"/>
      <c r="K135" s="40"/>
      <c r="L135" s="40"/>
      <c r="M135" s="40"/>
      <c r="N135" s="40"/>
      <c r="O135" s="40"/>
      <c r="P135" s="40"/>
      <c r="Q135" s="40"/>
      <c r="S135" s="40"/>
      <c r="T135" s="40"/>
      <c r="U135" s="40"/>
      <c r="V135" s="40"/>
      <c r="W135" s="40"/>
      <c r="X135" s="40"/>
      <c r="Y135" s="40"/>
    </row>
    <row r="136" spans="1:25" ht="12.75">
      <c r="A136" s="118"/>
      <c r="B136" s="16"/>
      <c r="D136" s="187"/>
      <c r="E136" s="187"/>
      <c r="F136" s="187"/>
      <c r="G136" s="187"/>
      <c r="H136" s="187"/>
      <c r="I136" s="187"/>
      <c r="K136" s="40"/>
      <c r="L136" s="40"/>
      <c r="M136" s="40"/>
      <c r="N136" s="40"/>
      <c r="O136" s="40"/>
      <c r="P136" s="40"/>
      <c r="Q136" s="40"/>
      <c r="S136" s="40"/>
      <c r="T136" s="40"/>
      <c r="U136" s="40"/>
      <c r="V136" s="40"/>
      <c r="W136" s="40"/>
      <c r="X136" s="40"/>
      <c r="Y136" s="40"/>
    </row>
    <row r="137" spans="1:25" ht="12.75">
      <c r="A137" s="118"/>
      <c r="B137" s="16"/>
      <c r="D137" s="187"/>
      <c r="E137" s="187"/>
      <c r="F137" s="187"/>
      <c r="G137" s="187"/>
      <c r="H137" s="187"/>
      <c r="I137" s="187"/>
      <c r="K137" s="40"/>
      <c r="L137" s="40"/>
      <c r="M137" s="40"/>
      <c r="N137" s="40"/>
      <c r="O137" s="40"/>
      <c r="P137" s="40"/>
      <c r="Q137" s="40"/>
      <c r="S137" s="40"/>
      <c r="T137" s="40"/>
      <c r="U137" s="40"/>
      <c r="V137" s="40"/>
      <c r="W137" s="40"/>
      <c r="X137" s="40"/>
      <c r="Y137" s="40"/>
    </row>
    <row r="138" spans="1:25" ht="12.75">
      <c r="A138" s="118"/>
      <c r="B138" s="16"/>
      <c r="D138" s="187"/>
      <c r="E138" s="187"/>
      <c r="F138" s="187"/>
      <c r="G138" s="187"/>
      <c r="H138" s="187"/>
      <c r="I138" s="187"/>
      <c r="K138" s="40"/>
      <c r="L138" s="40"/>
      <c r="M138" s="40"/>
      <c r="N138" s="40"/>
      <c r="O138" s="40"/>
      <c r="P138" s="40"/>
      <c r="Q138" s="40"/>
      <c r="S138" s="40"/>
      <c r="T138" s="40"/>
      <c r="U138" s="40"/>
      <c r="V138" s="40"/>
      <c r="W138" s="40"/>
      <c r="X138" s="40"/>
      <c r="Y138" s="40"/>
    </row>
    <row r="139" spans="1:25" ht="12.75">
      <c r="A139" s="118"/>
      <c r="B139" s="16"/>
      <c r="D139" s="187"/>
      <c r="E139" s="187"/>
      <c r="F139" s="187"/>
      <c r="G139" s="187"/>
      <c r="H139" s="187"/>
      <c r="I139" s="187"/>
      <c r="K139" s="40"/>
      <c r="L139" s="40"/>
      <c r="M139" s="40"/>
      <c r="N139" s="40"/>
      <c r="O139" s="40"/>
      <c r="P139" s="40"/>
      <c r="Q139" s="40"/>
      <c r="S139" s="40"/>
      <c r="T139" s="40"/>
      <c r="U139" s="40"/>
      <c r="V139" s="40"/>
      <c r="W139" s="40"/>
      <c r="X139" s="40"/>
      <c r="Y139" s="40"/>
    </row>
    <row r="140" spans="1:25" ht="12.75">
      <c r="A140" s="118"/>
      <c r="B140" s="16"/>
      <c r="D140" s="187"/>
      <c r="E140" s="187"/>
      <c r="F140" s="187"/>
      <c r="G140" s="187"/>
      <c r="H140" s="187"/>
      <c r="I140" s="187"/>
      <c r="K140" s="40"/>
      <c r="L140" s="40"/>
      <c r="M140" s="40"/>
      <c r="N140" s="40"/>
      <c r="O140" s="40"/>
      <c r="P140" s="40"/>
      <c r="Q140" s="40"/>
      <c r="S140" s="40"/>
      <c r="T140" s="40"/>
      <c r="U140" s="40"/>
      <c r="V140" s="40"/>
      <c r="W140" s="40"/>
      <c r="X140" s="40"/>
      <c r="Y140" s="40"/>
    </row>
    <row r="141" spans="1:25" ht="12.75">
      <c r="A141" s="118"/>
      <c r="B141" s="16"/>
      <c r="D141" s="187"/>
      <c r="E141" s="187"/>
      <c r="F141" s="187"/>
      <c r="G141" s="187"/>
      <c r="H141" s="187"/>
      <c r="I141" s="187"/>
      <c r="K141" s="40"/>
      <c r="L141" s="40"/>
      <c r="M141" s="40"/>
      <c r="N141" s="40"/>
      <c r="O141" s="40"/>
      <c r="P141" s="40"/>
      <c r="Q141" s="40"/>
      <c r="S141" s="40"/>
      <c r="T141" s="40"/>
      <c r="U141" s="40"/>
      <c r="V141" s="40"/>
      <c r="W141" s="40"/>
      <c r="X141" s="40"/>
      <c r="Y141" s="40"/>
    </row>
    <row r="142" spans="1:25" ht="12.75">
      <c r="A142" s="118"/>
      <c r="B142" s="16"/>
      <c r="D142" s="187"/>
      <c r="E142" s="187"/>
      <c r="F142" s="187"/>
      <c r="G142" s="187"/>
      <c r="H142" s="187"/>
      <c r="I142" s="187"/>
      <c r="K142" s="40"/>
      <c r="L142" s="40"/>
      <c r="M142" s="40"/>
      <c r="N142" s="40"/>
      <c r="O142" s="40"/>
      <c r="P142" s="40"/>
      <c r="Q142" s="40"/>
      <c r="S142" s="40"/>
      <c r="T142" s="40"/>
      <c r="U142" s="40"/>
      <c r="V142" s="40"/>
      <c r="W142" s="40"/>
      <c r="X142" s="40"/>
      <c r="Y142" s="40"/>
    </row>
    <row r="143" spans="1:25" ht="12.75">
      <c r="A143" s="118"/>
      <c r="B143" s="16"/>
      <c r="D143" s="187"/>
      <c r="E143" s="187"/>
      <c r="F143" s="187"/>
      <c r="G143" s="187"/>
      <c r="H143" s="187"/>
      <c r="I143" s="187"/>
      <c r="K143" s="166"/>
      <c r="L143" s="166"/>
      <c r="M143" s="166"/>
      <c r="N143" s="166"/>
      <c r="O143" s="166"/>
      <c r="P143" s="166"/>
      <c r="Q143" s="166"/>
      <c r="S143" s="166"/>
      <c r="T143" s="166"/>
      <c r="U143" s="166"/>
      <c r="V143" s="166"/>
      <c r="W143" s="166"/>
      <c r="X143" s="166"/>
      <c r="Y143" s="166"/>
    </row>
    <row r="144" spans="1:25" ht="12.75">
      <c r="A144" s="118"/>
      <c r="B144" s="16"/>
      <c r="D144" s="187"/>
      <c r="E144" s="187"/>
      <c r="F144" s="187"/>
      <c r="G144" s="187"/>
      <c r="H144" s="187"/>
      <c r="I144" s="187"/>
      <c r="K144" s="166"/>
      <c r="L144" s="166"/>
      <c r="M144" s="166"/>
      <c r="N144" s="166"/>
      <c r="O144" s="166"/>
      <c r="P144" s="166"/>
      <c r="Q144" s="166"/>
      <c r="S144" s="166"/>
      <c r="T144" s="166"/>
      <c r="U144" s="166"/>
      <c r="V144" s="166"/>
      <c r="W144" s="166"/>
      <c r="X144" s="166"/>
      <c r="Y144" s="166"/>
    </row>
    <row r="145" spans="1:25" ht="12.75">
      <c r="A145" s="118"/>
      <c r="B145" s="16"/>
      <c r="D145" s="187"/>
      <c r="E145" s="187"/>
      <c r="F145" s="187"/>
      <c r="G145" s="187"/>
      <c r="H145" s="187"/>
      <c r="I145" s="187"/>
      <c r="K145" s="166"/>
      <c r="L145" s="166"/>
      <c r="M145" s="166"/>
      <c r="N145" s="166"/>
      <c r="O145" s="166"/>
      <c r="P145" s="166"/>
      <c r="Q145" s="166"/>
      <c r="S145" s="166"/>
      <c r="T145" s="166"/>
      <c r="U145" s="166"/>
      <c r="V145" s="166"/>
      <c r="W145" s="166"/>
      <c r="X145" s="166"/>
      <c r="Y145" s="166"/>
    </row>
    <row r="146" spans="1:25" ht="12.75">
      <c r="A146" s="118"/>
      <c r="B146" s="16"/>
      <c r="D146" s="187"/>
      <c r="E146" s="187"/>
      <c r="F146" s="187"/>
      <c r="G146" s="187"/>
      <c r="H146" s="187"/>
      <c r="I146" s="187"/>
      <c r="K146" s="166"/>
      <c r="L146" s="166"/>
      <c r="M146" s="166"/>
      <c r="N146" s="166"/>
      <c r="O146" s="166"/>
      <c r="P146" s="166"/>
      <c r="Q146" s="166"/>
      <c r="S146" s="166"/>
      <c r="T146" s="166"/>
      <c r="U146" s="166"/>
      <c r="V146" s="166"/>
      <c r="W146" s="166"/>
      <c r="X146" s="166"/>
      <c r="Y146" s="166"/>
    </row>
    <row r="147" spans="1:25" ht="12.75">
      <c r="A147" s="118"/>
      <c r="B147" s="16"/>
      <c r="D147" s="187"/>
      <c r="E147" s="187"/>
      <c r="F147" s="187"/>
      <c r="G147" s="187"/>
      <c r="H147" s="187"/>
      <c r="I147" s="187"/>
      <c r="K147" s="166"/>
      <c r="L147" s="166"/>
      <c r="M147" s="166"/>
      <c r="N147" s="166"/>
      <c r="O147" s="166"/>
      <c r="P147" s="166"/>
      <c r="Q147" s="166"/>
      <c r="S147" s="166"/>
      <c r="T147" s="166"/>
      <c r="U147" s="166"/>
      <c r="V147" s="166"/>
      <c r="W147" s="166"/>
      <c r="X147" s="166"/>
      <c r="Y147" s="166"/>
    </row>
    <row r="148" spans="1:25" ht="12.75">
      <c r="A148" s="194"/>
      <c r="B148" s="194"/>
      <c r="D148" s="187"/>
      <c r="E148" s="187"/>
      <c r="F148" s="187"/>
      <c r="G148" s="187"/>
      <c r="H148" s="187"/>
      <c r="I148" s="187"/>
      <c r="T148" s="186"/>
      <c r="U148" s="186"/>
      <c r="V148" s="186"/>
      <c r="W148" s="186"/>
      <c r="X148" s="186"/>
      <c r="Y148" s="186"/>
    </row>
    <row r="149" spans="1:25" ht="12.75">
      <c r="A149" s="118"/>
      <c r="B149" s="16"/>
      <c r="D149" s="187"/>
      <c r="E149" s="187"/>
      <c r="F149" s="187"/>
      <c r="G149" s="187"/>
      <c r="H149" s="187"/>
      <c r="I149" s="187"/>
      <c r="K149" s="166"/>
      <c r="L149" s="166"/>
      <c r="M149" s="166"/>
      <c r="N149" s="166"/>
      <c r="O149" s="166"/>
      <c r="P149" s="166"/>
      <c r="Q149" s="166"/>
      <c r="S149" s="166"/>
      <c r="T149" s="166"/>
      <c r="U149" s="166"/>
      <c r="V149" s="166"/>
      <c r="W149" s="166"/>
      <c r="X149" s="166"/>
      <c r="Y149" s="166"/>
    </row>
    <row r="150" spans="1:25" ht="12.75">
      <c r="A150" s="118"/>
      <c r="B150" s="16"/>
      <c r="D150" s="187"/>
      <c r="E150" s="187"/>
      <c r="F150" s="187"/>
      <c r="G150" s="187"/>
      <c r="H150" s="187"/>
      <c r="I150" s="187"/>
      <c r="K150" s="166"/>
      <c r="L150" s="166"/>
      <c r="M150" s="166"/>
      <c r="N150" s="166"/>
      <c r="O150" s="166"/>
      <c r="P150" s="166"/>
      <c r="Q150" s="166"/>
      <c r="S150" s="166"/>
      <c r="T150" s="166"/>
      <c r="U150" s="166"/>
      <c r="V150" s="166"/>
      <c r="W150" s="166"/>
      <c r="X150" s="166"/>
      <c r="Y150" s="166"/>
    </row>
    <row r="151" spans="1:25" ht="12.75">
      <c r="A151" s="118"/>
      <c r="B151" s="16"/>
      <c r="D151" s="187"/>
      <c r="E151" s="187"/>
      <c r="F151" s="187"/>
      <c r="G151" s="187"/>
      <c r="H151" s="187"/>
      <c r="I151" s="187"/>
      <c r="K151" s="166"/>
      <c r="L151" s="166"/>
      <c r="M151" s="166"/>
      <c r="N151" s="166"/>
      <c r="O151" s="166"/>
      <c r="P151" s="166"/>
      <c r="Q151" s="166"/>
      <c r="S151" s="166"/>
      <c r="T151" s="166"/>
      <c r="U151" s="166"/>
      <c r="V151" s="166"/>
      <c r="W151" s="166"/>
      <c r="X151" s="166"/>
      <c r="Y151" s="166"/>
    </row>
    <row r="152" spans="1:25" ht="12.75">
      <c r="A152" s="118"/>
      <c r="B152" s="16"/>
      <c r="D152" s="187"/>
      <c r="E152" s="187"/>
      <c r="F152" s="187"/>
      <c r="G152" s="187"/>
      <c r="H152" s="187"/>
      <c r="I152" s="187"/>
      <c r="K152" s="166"/>
      <c r="L152" s="166"/>
      <c r="M152" s="166"/>
      <c r="N152" s="166"/>
      <c r="O152" s="166"/>
      <c r="P152" s="166"/>
      <c r="Q152" s="166"/>
      <c r="S152" s="166"/>
      <c r="T152" s="166"/>
      <c r="U152" s="166"/>
      <c r="V152" s="166"/>
      <c r="W152" s="166"/>
      <c r="X152" s="166"/>
      <c r="Y152" s="166"/>
    </row>
    <row r="153" spans="1:25" ht="12.75">
      <c r="A153" s="118"/>
      <c r="B153" s="16"/>
      <c r="D153" s="187"/>
      <c r="E153" s="187"/>
      <c r="F153" s="187"/>
      <c r="G153" s="187"/>
      <c r="H153" s="187"/>
      <c r="I153" s="187"/>
      <c r="K153" s="166"/>
      <c r="L153" s="166"/>
      <c r="M153" s="166"/>
      <c r="N153" s="166"/>
      <c r="O153" s="166"/>
      <c r="P153" s="166"/>
      <c r="Q153" s="166"/>
      <c r="S153" s="166"/>
      <c r="T153" s="166"/>
      <c r="U153" s="166"/>
      <c r="V153" s="166"/>
      <c r="W153" s="166"/>
      <c r="X153" s="166"/>
      <c r="Y153" s="166"/>
    </row>
    <row r="154" spans="1:25" ht="12.75">
      <c r="A154" s="118"/>
      <c r="B154" s="16"/>
      <c r="D154" s="187"/>
      <c r="E154" s="187"/>
      <c r="F154" s="187"/>
      <c r="G154" s="187"/>
      <c r="H154" s="187"/>
      <c r="I154" s="187"/>
      <c r="K154" s="166"/>
      <c r="L154" s="166"/>
      <c r="M154" s="166"/>
      <c r="N154" s="166"/>
      <c r="O154" s="166"/>
      <c r="P154" s="166"/>
      <c r="Q154" s="166"/>
      <c r="S154" s="166"/>
      <c r="T154" s="166"/>
      <c r="U154" s="166"/>
      <c r="V154" s="166"/>
      <c r="W154" s="166"/>
      <c r="X154" s="166"/>
      <c r="Y154" s="166"/>
    </row>
    <row r="155" spans="1:25" ht="12.75">
      <c r="A155" s="118"/>
      <c r="B155" s="16"/>
      <c r="D155" s="187"/>
      <c r="E155" s="187"/>
      <c r="F155" s="187"/>
      <c r="G155" s="187"/>
      <c r="H155" s="187"/>
      <c r="I155" s="187"/>
      <c r="K155" s="166"/>
      <c r="L155" s="166"/>
      <c r="M155" s="166"/>
      <c r="N155" s="166"/>
      <c r="O155" s="166"/>
      <c r="P155" s="166"/>
      <c r="Q155" s="166"/>
      <c r="S155" s="166"/>
      <c r="T155" s="166"/>
      <c r="U155" s="166"/>
      <c r="V155" s="166"/>
      <c r="W155" s="166"/>
      <c r="X155" s="166"/>
      <c r="Y155" s="166"/>
    </row>
    <row r="156" spans="1:25" ht="12.75">
      <c r="A156" s="118"/>
      <c r="B156" s="16"/>
      <c r="D156" s="187"/>
      <c r="E156" s="187"/>
      <c r="F156" s="187"/>
      <c r="G156" s="187"/>
      <c r="H156" s="187"/>
      <c r="I156" s="187"/>
      <c r="K156" s="166"/>
      <c r="L156" s="166"/>
      <c r="M156" s="166"/>
      <c r="N156" s="166"/>
      <c r="O156" s="166"/>
      <c r="P156" s="166"/>
      <c r="Q156" s="166"/>
      <c r="S156" s="166"/>
      <c r="T156" s="166"/>
      <c r="U156" s="166"/>
      <c r="V156" s="166"/>
      <c r="W156" s="166"/>
      <c r="X156" s="166"/>
      <c r="Y156" s="166"/>
    </row>
    <row r="157" spans="1:25" ht="12.75">
      <c r="A157" s="118"/>
      <c r="B157" s="16"/>
      <c r="D157" s="187"/>
      <c r="E157" s="187"/>
      <c r="F157" s="187"/>
      <c r="G157" s="187"/>
      <c r="H157" s="187"/>
      <c r="I157" s="187"/>
      <c r="K157" s="166"/>
      <c r="L157" s="166"/>
      <c r="M157" s="166"/>
      <c r="N157" s="166"/>
      <c r="O157" s="166"/>
      <c r="P157" s="166"/>
      <c r="Q157" s="166"/>
      <c r="S157" s="166"/>
      <c r="T157" s="166"/>
      <c r="U157" s="166"/>
      <c r="V157" s="166"/>
      <c r="W157" s="166"/>
      <c r="X157" s="166"/>
      <c r="Y157" s="166"/>
    </row>
    <row r="158" spans="1:25" ht="12.75">
      <c r="A158" s="118"/>
      <c r="B158" s="16"/>
      <c r="D158" s="187"/>
      <c r="E158" s="187"/>
      <c r="F158" s="187"/>
      <c r="G158" s="187"/>
      <c r="H158" s="187"/>
      <c r="I158" s="187"/>
      <c r="K158" s="166"/>
      <c r="L158" s="166"/>
      <c r="M158" s="166"/>
      <c r="N158" s="166"/>
      <c r="O158" s="166"/>
      <c r="P158" s="166"/>
      <c r="Q158" s="166"/>
      <c r="S158" s="166"/>
      <c r="T158" s="166"/>
      <c r="U158" s="166"/>
      <c r="V158" s="166"/>
      <c r="W158" s="166"/>
      <c r="X158" s="166"/>
      <c r="Y158" s="166"/>
    </row>
    <row r="159" spans="1:25" ht="12.75">
      <c r="A159" s="118"/>
      <c r="B159" s="16"/>
      <c r="D159" s="187"/>
      <c r="E159" s="187"/>
      <c r="F159" s="187"/>
      <c r="G159" s="187"/>
      <c r="H159" s="187"/>
      <c r="I159" s="187"/>
      <c r="K159" s="166"/>
      <c r="L159" s="166"/>
      <c r="M159" s="166"/>
      <c r="N159" s="166"/>
      <c r="O159" s="166"/>
      <c r="P159" s="166"/>
      <c r="Q159" s="166"/>
      <c r="S159" s="166"/>
      <c r="T159" s="166"/>
      <c r="U159" s="166"/>
      <c r="V159" s="166"/>
      <c r="W159" s="166"/>
      <c r="X159" s="166"/>
      <c r="Y159" s="166"/>
    </row>
    <row r="160" spans="1:25" ht="12.75">
      <c r="A160" s="118"/>
      <c r="B160" s="16"/>
      <c r="D160" s="187"/>
      <c r="E160" s="187"/>
      <c r="F160" s="187"/>
      <c r="G160" s="187"/>
      <c r="H160" s="187"/>
      <c r="I160" s="187"/>
      <c r="K160" s="166"/>
      <c r="L160" s="166"/>
      <c r="M160" s="166"/>
      <c r="N160" s="166"/>
      <c r="O160" s="166"/>
      <c r="P160" s="166"/>
      <c r="Q160" s="166"/>
      <c r="S160" s="166"/>
      <c r="T160" s="166"/>
      <c r="U160" s="166"/>
      <c r="V160" s="166"/>
      <c r="W160" s="166"/>
      <c r="X160" s="166"/>
      <c r="Y160" s="166"/>
    </row>
    <row r="161" spans="1:25" ht="12.75">
      <c r="A161" s="118"/>
      <c r="B161" s="16"/>
      <c r="D161" s="187"/>
      <c r="E161" s="187"/>
      <c r="F161" s="187"/>
      <c r="G161" s="187"/>
      <c r="H161" s="187"/>
      <c r="I161" s="187"/>
      <c r="T161" s="186"/>
      <c r="U161" s="186"/>
      <c r="V161" s="186"/>
      <c r="W161" s="186"/>
      <c r="X161" s="186"/>
      <c r="Y161" s="186"/>
    </row>
    <row r="162" spans="1:25" ht="12.75">
      <c r="A162" s="118"/>
      <c r="B162" s="16"/>
      <c r="D162" s="187"/>
      <c r="E162" s="187"/>
      <c r="F162" s="187"/>
      <c r="G162" s="187"/>
      <c r="H162" s="187"/>
      <c r="I162" s="187"/>
      <c r="K162" s="166"/>
      <c r="L162" s="166"/>
      <c r="M162" s="166"/>
      <c r="N162" s="166"/>
      <c r="O162" s="166"/>
      <c r="P162" s="166"/>
      <c r="Q162" s="166"/>
      <c r="S162" s="166"/>
      <c r="T162" s="166"/>
      <c r="U162" s="166"/>
      <c r="V162" s="166"/>
      <c r="W162" s="166"/>
      <c r="X162" s="166"/>
      <c r="Y162" s="166"/>
    </row>
    <row r="163" spans="1:25" ht="12.75">
      <c r="A163" s="16"/>
      <c r="B163" s="16"/>
      <c r="D163" s="187"/>
      <c r="E163" s="187"/>
      <c r="F163" s="187"/>
      <c r="G163" s="187"/>
      <c r="H163" s="187"/>
      <c r="I163" s="187"/>
      <c r="K163" s="166"/>
      <c r="L163" s="166"/>
      <c r="M163" s="166"/>
      <c r="N163" s="166"/>
      <c r="O163" s="166"/>
      <c r="P163" s="166"/>
      <c r="Q163" s="166"/>
      <c r="S163" s="166"/>
      <c r="T163" s="166"/>
      <c r="U163" s="166"/>
      <c r="V163" s="166"/>
      <c r="W163" s="166"/>
      <c r="X163" s="166"/>
      <c r="Y163" s="166"/>
    </row>
    <row r="164" spans="1:25" ht="12.75">
      <c r="A164" s="16"/>
      <c r="B164" s="16"/>
      <c r="D164" s="187"/>
      <c r="E164" s="187"/>
      <c r="F164" s="187"/>
      <c r="G164" s="187"/>
      <c r="H164" s="187"/>
      <c r="I164" s="187"/>
      <c r="K164" s="166"/>
      <c r="L164" s="166"/>
      <c r="M164" s="166"/>
      <c r="N164" s="166"/>
      <c r="O164" s="166"/>
      <c r="P164" s="166"/>
      <c r="Q164" s="166"/>
      <c r="S164" s="166"/>
      <c r="T164" s="166"/>
      <c r="U164" s="166"/>
      <c r="V164" s="166"/>
      <c r="W164" s="166"/>
      <c r="X164" s="166"/>
      <c r="Y164" s="166"/>
    </row>
    <row r="165" spans="1:25" ht="12.75">
      <c r="A165" s="16"/>
      <c r="B165" s="16"/>
      <c r="D165" s="187"/>
      <c r="E165" s="187"/>
      <c r="F165" s="187"/>
      <c r="G165" s="187"/>
      <c r="H165" s="187"/>
      <c r="I165" s="187"/>
      <c r="K165" s="166"/>
      <c r="L165" s="166"/>
      <c r="M165" s="166"/>
      <c r="N165" s="166"/>
      <c r="O165" s="166"/>
      <c r="P165" s="166"/>
      <c r="Q165" s="166"/>
      <c r="S165" s="166"/>
      <c r="T165" s="166"/>
      <c r="U165" s="166"/>
      <c r="V165" s="166"/>
      <c r="W165" s="166"/>
      <c r="X165" s="166"/>
      <c r="Y165" s="166"/>
    </row>
    <row r="166" spans="1:25" ht="12.75">
      <c r="A166" s="16"/>
      <c r="B166" s="16"/>
      <c r="D166" s="187"/>
      <c r="E166" s="187"/>
      <c r="F166" s="187"/>
      <c r="G166" s="187"/>
      <c r="H166" s="187"/>
      <c r="I166" s="187"/>
      <c r="K166" s="166"/>
      <c r="L166" s="166"/>
      <c r="M166" s="166"/>
      <c r="N166" s="166"/>
      <c r="O166" s="166"/>
      <c r="P166" s="166"/>
      <c r="Q166" s="166"/>
      <c r="S166" s="166"/>
      <c r="T166" s="166"/>
      <c r="U166" s="166"/>
      <c r="V166" s="166"/>
      <c r="W166" s="166"/>
      <c r="X166" s="166"/>
      <c r="Y166" s="166"/>
    </row>
    <row r="167" spans="1:25" ht="12.75">
      <c r="A167" s="25"/>
      <c r="B167" s="25"/>
      <c r="D167" s="187"/>
      <c r="E167" s="187"/>
      <c r="F167" s="187"/>
      <c r="G167" s="187"/>
      <c r="H167" s="187"/>
      <c r="I167" s="187"/>
      <c r="K167" s="166"/>
      <c r="L167" s="166"/>
      <c r="M167" s="166"/>
      <c r="N167" s="166"/>
      <c r="O167" s="166"/>
      <c r="P167" s="166"/>
      <c r="Q167" s="166"/>
      <c r="S167" s="166"/>
      <c r="T167" s="166"/>
      <c r="U167" s="166"/>
      <c r="V167" s="166"/>
      <c r="W167" s="166"/>
      <c r="X167" s="166"/>
      <c r="Y167" s="166"/>
    </row>
    <row r="168" spans="1:25" ht="12.75">
      <c r="A168" s="25"/>
      <c r="B168" s="16"/>
      <c r="D168" s="187"/>
      <c r="E168" s="187"/>
      <c r="F168" s="187"/>
      <c r="G168" s="187"/>
      <c r="H168" s="187"/>
      <c r="I168" s="187"/>
      <c r="K168" s="166"/>
      <c r="L168" s="166"/>
      <c r="M168" s="166"/>
      <c r="N168" s="166"/>
      <c r="O168" s="166"/>
      <c r="P168" s="166"/>
      <c r="Q168" s="166"/>
      <c r="S168" s="166"/>
      <c r="T168" s="166"/>
      <c r="U168" s="166"/>
      <c r="V168" s="166"/>
      <c r="W168" s="166"/>
      <c r="X168" s="166"/>
      <c r="Y168" s="166"/>
    </row>
    <row r="169" spans="1:25" ht="12.75">
      <c r="A169" s="25"/>
      <c r="B169" s="25"/>
      <c r="D169" s="187"/>
      <c r="E169" s="187"/>
      <c r="F169" s="187"/>
      <c r="G169" s="187"/>
      <c r="H169" s="187"/>
      <c r="I169" s="187"/>
      <c r="K169" s="166"/>
      <c r="L169" s="166"/>
      <c r="M169" s="166"/>
      <c r="N169" s="166"/>
      <c r="O169" s="166"/>
      <c r="P169" s="166"/>
      <c r="Q169" s="166"/>
      <c r="S169" s="166"/>
      <c r="T169" s="166"/>
      <c r="U169" s="166"/>
      <c r="V169" s="166"/>
      <c r="W169" s="166"/>
      <c r="X169" s="166"/>
      <c r="Y169" s="166"/>
    </row>
    <row r="170" spans="1:25" ht="12.75">
      <c r="A170" s="25"/>
      <c r="B170" s="25"/>
      <c r="D170" s="187"/>
      <c r="E170" s="187"/>
      <c r="F170" s="187"/>
      <c r="G170" s="187"/>
      <c r="H170" s="187"/>
      <c r="I170" s="187"/>
      <c r="K170" s="166"/>
      <c r="L170" s="166"/>
      <c r="M170" s="166"/>
      <c r="N170" s="166"/>
      <c r="O170" s="166"/>
      <c r="P170" s="166"/>
      <c r="Q170" s="166"/>
      <c r="S170" s="166"/>
      <c r="T170" s="166"/>
      <c r="U170" s="166"/>
      <c r="V170" s="166"/>
      <c r="W170" s="166"/>
      <c r="X170" s="166"/>
      <c r="Y170" s="166"/>
    </row>
    <row r="171" spans="1:25" ht="12.75">
      <c r="A171" s="25"/>
      <c r="B171" s="25"/>
      <c r="D171" s="187"/>
      <c r="E171" s="187"/>
      <c r="F171" s="187"/>
      <c r="G171" s="187"/>
      <c r="H171" s="187"/>
      <c r="I171" s="187"/>
      <c r="K171" s="166"/>
      <c r="L171" s="166"/>
      <c r="M171" s="166"/>
      <c r="N171" s="166"/>
      <c r="O171" s="166"/>
      <c r="P171" s="166"/>
      <c r="Q171" s="166"/>
      <c r="S171" s="166"/>
      <c r="T171" s="166"/>
      <c r="U171" s="166"/>
      <c r="V171" s="166"/>
      <c r="W171" s="166"/>
      <c r="X171" s="166"/>
      <c r="Y171" s="166"/>
    </row>
    <row r="172" spans="1:25" ht="12.75">
      <c r="A172" s="25"/>
      <c r="B172" s="25"/>
      <c r="D172" s="187"/>
      <c r="E172" s="187"/>
      <c r="F172" s="187"/>
      <c r="G172" s="187"/>
      <c r="H172" s="187"/>
      <c r="I172" s="187"/>
      <c r="K172" s="166"/>
      <c r="L172" s="166"/>
      <c r="M172" s="166"/>
      <c r="N172" s="166"/>
      <c r="O172" s="166"/>
      <c r="P172" s="166"/>
      <c r="Q172" s="166"/>
      <c r="S172" s="166"/>
      <c r="T172" s="166"/>
      <c r="U172" s="166"/>
      <c r="V172" s="166"/>
      <c r="W172" s="166"/>
      <c r="X172" s="166"/>
      <c r="Y172" s="166"/>
    </row>
    <row r="173" spans="1:25" ht="12.75">
      <c r="A173" s="25"/>
      <c r="B173" s="25"/>
      <c r="D173" s="187"/>
      <c r="E173" s="187"/>
      <c r="F173" s="187"/>
      <c r="G173" s="187"/>
      <c r="H173" s="187"/>
      <c r="I173" s="187"/>
      <c r="K173" s="166"/>
      <c r="L173" s="166"/>
      <c r="M173" s="166"/>
      <c r="N173" s="166"/>
      <c r="O173" s="166"/>
      <c r="P173" s="166"/>
      <c r="Q173" s="166"/>
      <c r="S173" s="166"/>
      <c r="T173" s="166"/>
      <c r="U173" s="166"/>
      <c r="V173" s="166"/>
      <c r="W173" s="166"/>
      <c r="X173" s="166"/>
      <c r="Y173" s="166"/>
    </row>
    <row r="174" spans="1:25" ht="12.75">
      <c r="A174" s="25"/>
      <c r="B174" s="25"/>
      <c r="D174" s="187"/>
      <c r="E174" s="187"/>
      <c r="F174" s="187"/>
      <c r="G174" s="187"/>
      <c r="H174" s="187"/>
      <c r="I174" s="187"/>
      <c r="T174" s="186"/>
      <c r="U174" s="186"/>
      <c r="V174" s="186"/>
      <c r="W174" s="186"/>
      <c r="X174" s="186"/>
      <c r="Y174" s="186"/>
    </row>
    <row r="175" spans="1:25" ht="12.75">
      <c r="A175" s="118"/>
      <c r="B175" s="16"/>
      <c r="D175" s="187"/>
      <c r="E175" s="187"/>
      <c r="F175" s="187"/>
      <c r="G175" s="187"/>
      <c r="H175" s="187"/>
      <c r="I175" s="187"/>
      <c r="K175" s="166"/>
      <c r="L175" s="166"/>
      <c r="M175" s="166"/>
      <c r="N175" s="166"/>
      <c r="O175" s="166"/>
      <c r="P175" s="166"/>
      <c r="Q175" s="166"/>
      <c r="S175" s="166"/>
      <c r="T175" s="166"/>
      <c r="U175" s="166"/>
      <c r="V175" s="166"/>
      <c r="W175" s="166"/>
      <c r="X175" s="166"/>
      <c r="Y175" s="166"/>
    </row>
    <row r="176" spans="1:25" ht="12.75">
      <c r="A176" s="16"/>
      <c r="B176" s="16"/>
      <c r="D176" s="187"/>
      <c r="E176" s="187"/>
      <c r="F176" s="187"/>
      <c r="G176" s="187"/>
      <c r="H176" s="187"/>
      <c r="I176" s="187"/>
      <c r="K176" s="166"/>
      <c r="L176" s="166"/>
      <c r="M176" s="166"/>
      <c r="N176" s="166"/>
      <c r="O176" s="166"/>
      <c r="P176" s="166"/>
      <c r="Q176" s="166"/>
      <c r="S176" s="166"/>
      <c r="T176" s="166"/>
      <c r="U176" s="166"/>
      <c r="V176" s="166"/>
      <c r="W176" s="166"/>
      <c r="X176" s="166"/>
      <c r="Y176" s="166"/>
    </row>
    <row r="177" spans="1:25" ht="12.75">
      <c r="A177" s="16"/>
      <c r="B177" s="16"/>
      <c r="D177" s="187"/>
      <c r="E177" s="187"/>
      <c r="F177" s="187"/>
      <c r="G177" s="187"/>
      <c r="H177" s="187"/>
      <c r="I177" s="187"/>
      <c r="K177" s="166"/>
      <c r="L177" s="166"/>
      <c r="M177" s="166"/>
      <c r="N177" s="166"/>
      <c r="O177" s="166"/>
      <c r="P177" s="166"/>
      <c r="Q177" s="166"/>
      <c r="S177" s="166"/>
      <c r="T177" s="166"/>
      <c r="U177" s="166"/>
      <c r="V177" s="166"/>
      <c r="W177" s="166"/>
      <c r="X177" s="166"/>
      <c r="Y177" s="166"/>
    </row>
    <row r="178" spans="1:25" ht="12.75">
      <c r="A178" s="16"/>
      <c r="B178" s="16"/>
      <c r="D178" s="187"/>
      <c r="E178" s="187"/>
      <c r="F178" s="187"/>
      <c r="G178" s="187"/>
      <c r="H178" s="187"/>
      <c r="I178" s="187"/>
      <c r="K178" s="166"/>
      <c r="L178" s="166"/>
      <c r="M178" s="166"/>
      <c r="N178" s="166"/>
      <c r="O178" s="166"/>
      <c r="P178" s="166"/>
      <c r="Q178" s="166"/>
      <c r="S178" s="166"/>
      <c r="T178" s="166"/>
      <c r="U178" s="166"/>
      <c r="V178" s="166"/>
      <c r="W178" s="166"/>
      <c r="X178" s="166"/>
      <c r="Y178" s="166"/>
    </row>
    <row r="179" spans="1:25" ht="12.75">
      <c r="A179" s="16"/>
      <c r="B179" s="16"/>
      <c r="D179" s="187"/>
      <c r="E179" s="187"/>
      <c r="F179" s="187"/>
      <c r="G179" s="187"/>
      <c r="H179" s="187"/>
      <c r="I179" s="187"/>
      <c r="K179" s="166"/>
      <c r="L179" s="166"/>
      <c r="M179" s="166"/>
      <c r="N179" s="166"/>
      <c r="O179" s="166"/>
      <c r="P179" s="166"/>
      <c r="Q179" s="166"/>
      <c r="S179" s="166"/>
      <c r="T179" s="166"/>
      <c r="U179" s="166"/>
      <c r="V179" s="166"/>
      <c r="W179" s="166"/>
      <c r="X179" s="166"/>
      <c r="Y179" s="166"/>
    </row>
    <row r="180" spans="1:25" ht="12.75">
      <c r="A180" s="16"/>
      <c r="B180" s="16"/>
      <c r="D180" s="187"/>
      <c r="E180" s="187"/>
      <c r="F180" s="187"/>
      <c r="G180" s="187"/>
      <c r="H180" s="187"/>
      <c r="I180" s="187"/>
      <c r="K180" s="166"/>
      <c r="L180" s="166"/>
      <c r="M180" s="166"/>
      <c r="N180" s="166"/>
      <c r="O180" s="166"/>
      <c r="P180" s="166"/>
      <c r="Q180" s="166"/>
      <c r="S180" s="166"/>
      <c r="T180" s="166"/>
      <c r="U180" s="166"/>
      <c r="V180" s="166"/>
      <c r="W180" s="166"/>
      <c r="X180" s="166"/>
      <c r="Y180" s="166"/>
    </row>
    <row r="181" spans="1:25" ht="12.75">
      <c r="A181" s="25"/>
      <c r="B181" s="25"/>
      <c r="D181" s="187"/>
      <c r="E181" s="187"/>
      <c r="F181" s="187"/>
      <c r="G181" s="187"/>
      <c r="H181" s="187"/>
      <c r="I181" s="187"/>
      <c r="K181" s="166"/>
      <c r="L181" s="166"/>
      <c r="M181" s="166"/>
      <c r="N181" s="166"/>
      <c r="O181" s="166"/>
      <c r="P181" s="166"/>
      <c r="Q181" s="166"/>
      <c r="S181" s="166"/>
      <c r="T181" s="166"/>
      <c r="U181" s="166"/>
      <c r="V181" s="166"/>
      <c r="W181" s="166"/>
      <c r="X181" s="166"/>
      <c r="Y181" s="166"/>
    </row>
    <row r="182" spans="1:25" ht="12.75">
      <c r="A182" s="25"/>
      <c r="B182" s="25"/>
      <c r="D182" s="187"/>
      <c r="E182" s="187"/>
      <c r="F182" s="187"/>
      <c r="G182" s="187"/>
      <c r="H182" s="187"/>
      <c r="I182" s="187"/>
      <c r="K182" s="166"/>
      <c r="L182" s="166"/>
      <c r="M182" s="166"/>
      <c r="N182" s="166"/>
      <c r="O182" s="166"/>
      <c r="P182" s="166"/>
      <c r="Q182" s="166"/>
      <c r="S182" s="166"/>
      <c r="T182" s="166"/>
      <c r="U182" s="166"/>
      <c r="V182" s="166"/>
      <c r="W182" s="166"/>
      <c r="X182" s="166"/>
      <c r="Y182" s="166"/>
    </row>
    <row r="183" spans="1:25" ht="12.75">
      <c r="A183" s="25"/>
      <c r="B183" s="25"/>
      <c r="D183" s="187"/>
      <c r="E183" s="187"/>
      <c r="F183" s="187"/>
      <c r="G183" s="187"/>
      <c r="H183" s="187"/>
      <c r="I183" s="187"/>
      <c r="K183" s="166"/>
      <c r="L183" s="166"/>
      <c r="M183" s="166"/>
      <c r="N183" s="166"/>
      <c r="O183" s="166"/>
      <c r="P183" s="166"/>
      <c r="Q183" s="166"/>
      <c r="S183" s="166"/>
      <c r="T183" s="166"/>
      <c r="U183" s="166"/>
      <c r="V183" s="166"/>
      <c r="W183" s="166"/>
      <c r="X183" s="166"/>
      <c r="Y183" s="166"/>
    </row>
    <row r="184" spans="1:25" ht="12.75">
      <c r="A184" s="25"/>
      <c r="B184" s="25"/>
      <c r="D184" s="187"/>
      <c r="E184" s="187"/>
      <c r="F184" s="187"/>
      <c r="G184" s="187"/>
      <c r="H184" s="187"/>
      <c r="I184" s="187"/>
      <c r="K184" s="166"/>
      <c r="L184" s="166"/>
      <c r="M184" s="166"/>
      <c r="N184" s="166"/>
      <c r="O184" s="166"/>
      <c r="P184" s="166"/>
      <c r="Q184" s="166"/>
      <c r="S184" s="166"/>
      <c r="T184" s="166"/>
      <c r="U184" s="166"/>
      <c r="V184" s="166"/>
      <c r="W184" s="166"/>
      <c r="X184" s="166"/>
      <c r="Y184" s="166"/>
    </row>
    <row r="185" spans="1:25" ht="12.75">
      <c r="A185" s="25"/>
      <c r="B185" s="25"/>
      <c r="D185" s="187"/>
      <c r="E185" s="187"/>
      <c r="F185" s="187"/>
      <c r="G185" s="187"/>
      <c r="H185" s="187"/>
      <c r="I185" s="187"/>
      <c r="K185" s="166"/>
      <c r="L185" s="166"/>
      <c r="M185" s="166"/>
      <c r="N185" s="166"/>
      <c r="O185" s="166"/>
      <c r="P185" s="166"/>
      <c r="Q185" s="166"/>
      <c r="S185" s="166"/>
      <c r="T185" s="166"/>
      <c r="U185" s="166"/>
      <c r="V185" s="166"/>
      <c r="W185" s="166"/>
      <c r="X185" s="166"/>
      <c r="Y185" s="166"/>
    </row>
    <row r="186" spans="1:25" ht="12.75">
      <c r="A186" s="25"/>
      <c r="B186" s="25"/>
      <c r="D186" s="187"/>
      <c r="E186" s="187"/>
      <c r="F186" s="187"/>
      <c r="G186" s="187"/>
      <c r="H186" s="187"/>
      <c r="I186" s="187"/>
      <c r="K186" s="166"/>
      <c r="L186" s="166"/>
      <c r="M186" s="166"/>
      <c r="N186" s="166"/>
      <c r="O186" s="166"/>
      <c r="P186" s="166"/>
      <c r="Q186" s="166"/>
      <c r="S186" s="166"/>
      <c r="T186" s="166"/>
      <c r="U186" s="166"/>
      <c r="V186" s="166"/>
      <c r="W186" s="166"/>
      <c r="X186" s="166"/>
      <c r="Y186" s="166"/>
    </row>
    <row r="187" spans="1:25" ht="12.75">
      <c r="A187" s="25"/>
      <c r="B187" s="25"/>
      <c r="D187" s="187"/>
      <c r="E187" s="187"/>
      <c r="F187" s="187"/>
      <c r="G187" s="187"/>
      <c r="H187" s="187"/>
      <c r="I187" s="187"/>
      <c r="T187" s="186"/>
      <c r="U187" s="186"/>
      <c r="V187" s="186"/>
      <c r="W187" s="186"/>
      <c r="X187" s="186"/>
      <c r="Y187" s="186"/>
    </row>
    <row r="188" spans="1:25" ht="12.75">
      <c r="A188" s="97"/>
      <c r="B188" s="25"/>
      <c r="D188" s="187"/>
      <c r="E188" s="187"/>
      <c r="F188" s="187"/>
      <c r="G188" s="187"/>
      <c r="H188" s="187"/>
      <c r="I188" s="187"/>
      <c r="K188" s="166"/>
      <c r="L188" s="166"/>
      <c r="M188" s="166"/>
      <c r="N188" s="166"/>
      <c r="O188" s="166"/>
      <c r="P188" s="166"/>
      <c r="Q188" s="166"/>
      <c r="S188" s="166"/>
      <c r="T188" s="166"/>
      <c r="U188" s="166"/>
      <c r="V188" s="166"/>
      <c r="W188" s="166"/>
      <c r="X188" s="166"/>
      <c r="Y188" s="166"/>
    </row>
    <row r="189" spans="1:25" ht="12.75">
      <c r="A189" s="97"/>
      <c r="B189" s="25"/>
      <c r="D189" s="187"/>
      <c r="E189" s="187"/>
      <c r="F189" s="187"/>
      <c r="G189" s="187"/>
      <c r="H189" s="187"/>
      <c r="I189" s="187"/>
      <c r="K189" s="166"/>
      <c r="L189" s="166"/>
      <c r="M189" s="166"/>
      <c r="N189" s="166"/>
      <c r="O189" s="166"/>
      <c r="P189" s="166"/>
      <c r="Q189" s="166"/>
      <c r="S189" s="166"/>
      <c r="T189" s="166"/>
      <c r="U189" s="166"/>
      <c r="V189" s="166"/>
      <c r="W189" s="166"/>
      <c r="X189" s="166"/>
      <c r="Y189" s="166"/>
    </row>
    <row r="190" spans="1:25" ht="12.75">
      <c r="A190" s="97"/>
      <c r="B190" s="25"/>
      <c r="D190" s="187"/>
      <c r="E190" s="187"/>
      <c r="F190" s="187"/>
      <c r="G190" s="187"/>
      <c r="H190" s="187"/>
      <c r="I190" s="187"/>
      <c r="K190" s="166"/>
      <c r="L190" s="166"/>
      <c r="M190" s="166"/>
      <c r="N190" s="166"/>
      <c r="O190" s="166"/>
      <c r="P190" s="166"/>
      <c r="Q190" s="166"/>
      <c r="S190" s="166"/>
      <c r="T190" s="166"/>
      <c r="U190" s="166"/>
      <c r="V190" s="166"/>
      <c r="W190" s="166"/>
      <c r="X190" s="166"/>
      <c r="Y190" s="166"/>
    </row>
    <row r="191" spans="1:25" ht="12.75">
      <c r="A191" s="97"/>
      <c r="B191" s="25"/>
      <c r="D191" s="187"/>
      <c r="E191" s="187"/>
      <c r="F191" s="187"/>
      <c r="G191" s="187"/>
      <c r="H191" s="187"/>
      <c r="I191" s="187"/>
      <c r="K191" s="166"/>
      <c r="L191" s="166"/>
      <c r="M191" s="166"/>
      <c r="N191" s="166"/>
      <c r="O191" s="166"/>
      <c r="P191" s="166"/>
      <c r="Q191" s="166"/>
      <c r="S191" s="166"/>
      <c r="T191" s="166"/>
      <c r="U191" s="166"/>
      <c r="V191" s="166"/>
      <c r="W191" s="166"/>
      <c r="X191" s="166"/>
      <c r="Y191" s="166"/>
    </row>
    <row r="192" spans="1:25" ht="12.75">
      <c r="A192" s="25"/>
      <c r="B192" s="25"/>
      <c r="D192" s="187"/>
      <c r="E192" s="187"/>
      <c r="F192" s="187"/>
      <c r="G192" s="187"/>
      <c r="H192" s="187"/>
      <c r="I192" s="187"/>
      <c r="K192" s="166"/>
      <c r="L192" s="166"/>
      <c r="M192" s="166"/>
      <c r="N192" s="166"/>
      <c r="O192" s="166"/>
      <c r="P192" s="166"/>
      <c r="Q192" s="166"/>
      <c r="S192" s="166"/>
      <c r="T192" s="166"/>
      <c r="U192" s="166"/>
      <c r="V192" s="166"/>
      <c r="W192" s="166"/>
      <c r="X192" s="166"/>
      <c r="Y192" s="166"/>
    </row>
    <row r="193" spans="1:25" ht="12.75">
      <c r="A193" s="25"/>
      <c r="B193" s="25"/>
      <c r="D193" s="187"/>
      <c r="E193" s="187"/>
      <c r="F193" s="187"/>
      <c r="G193" s="187"/>
      <c r="H193" s="187"/>
      <c r="I193" s="187"/>
      <c r="K193" s="166"/>
      <c r="L193" s="166"/>
      <c r="M193" s="166"/>
      <c r="N193" s="166"/>
      <c r="O193" s="166"/>
      <c r="P193" s="166"/>
      <c r="Q193" s="166"/>
      <c r="S193" s="166"/>
      <c r="T193" s="166"/>
      <c r="U193" s="166"/>
      <c r="V193" s="166"/>
      <c r="W193" s="166"/>
      <c r="X193" s="166"/>
      <c r="Y193" s="166"/>
    </row>
    <row r="194" spans="1:25" ht="12.75">
      <c r="A194" s="25"/>
      <c r="B194" s="25"/>
      <c r="D194" s="187"/>
      <c r="E194" s="187"/>
      <c r="F194" s="187"/>
      <c r="G194" s="187"/>
      <c r="H194" s="187"/>
      <c r="I194" s="187"/>
      <c r="K194" s="166"/>
      <c r="L194" s="166"/>
      <c r="M194" s="166"/>
      <c r="N194" s="166"/>
      <c r="O194" s="166"/>
      <c r="P194" s="166"/>
      <c r="Q194" s="166"/>
      <c r="S194" s="166"/>
      <c r="T194" s="166"/>
      <c r="U194" s="166"/>
      <c r="V194" s="166"/>
      <c r="W194" s="166"/>
      <c r="X194" s="166"/>
      <c r="Y194" s="166"/>
    </row>
    <row r="195" spans="1:25" ht="12.75">
      <c r="A195" s="25"/>
      <c r="B195" s="25"/>
      <c r="D195" s="187"/>
      <c r="E195" s="187"/>
      <c r="F195" s="187"/>
      <c r="G195" s="187"/>
      <c r="H195" s="187"/>
      <c r="I195" s="187"/>
      <c r="K195" s="166"/>
      <c r="L195" s="166"/>
      <c r="M195" s="166"/>
      <c r="N195" s="166"/>
      <c r="O195" s="166"/>
      <c r="P195" s="166"/>
      <c r="Q195" s="166"/>
      <c r="S195" s="166"/>
      <c r="T195" s="166"/>
      <c r="U195" s="166"/>
      <c r="V195" s="166"/>
      <c r="W195" s="166"/>
      <c r="X195" s="166"/>
      <c r="Y195" s="166"/>
    </row>
    <row r="196" spans="1:25" ht="12.75">
      <c r="A196" s="25"/>
      <c r="B196" s="25"/>
      <c r="D196" s="187"/>
      <c r="E196" s="187"/>
      <c r="F196" s="187"/>
      <c r="G196" s="187"/>
      <c r="H196" s="187"/>
      <c r="I196" s="187"/>
      <c r="K196" s="166"/>
      <c r="L196" s="166"/>
      <c r="M196" s="166"/>
      <c r="N196" s="166"/>
      <c r="O196" s="166"/>
      <c r="P196" s="166"/>
      <c r="Q196" s="166"/>
      <c r="S196" s="166"/>
      <c r="T196" s="166"/>
      <c r="U196" s="166"/>
      <c r="V196" s="166"/>
      <c r="W196" s="166"/>
      <c r="X196" s="166"/>
      <c r="Y196" s="166"/>
    </row>
    <row r="197" spans="1:25" ht="12.75">
      <c r="A197" s="25"/>
      <c r="B197" s="25"/>
      <c r="D197" s="166"/>
      <c r="K197" s="166"/>
      <c r="L197" s="166"/>
      <c r="M197" s="166"/>
      <c r="N197" s="166"/>
      <c r="O197" s="166"/>
      <c r="P197" s="166"/>
      <c r="Q197" s="166"/>
      <c r="S197" s="166"/>
      <c r="T197" s="166"/>
      <c r="U197" s="166"/>
      <c r="V197" s="166"/>
      <c r="W197" s="166"/>
      <c r="X197" s="166"/>
      <c r="Y197" s="166"/>
    </row>
    <row r="198" spans="1:25" ht="12.75">
      <c r="A198" s="25"/>
      <c r="B198" s="25"/>
      <c r="D198" s="166"/>
      <c r="K198" s="166"/>
      <c r="L198" s="166"/>
      <c r="M198" s="166"/>
      <c r="N198" s="166"/>
      <c r="O198" s="166"/>
      <c r="P198" s="166"/>
      <c r="Q198" s="166"/>
      <c r="S198" s="166"/>
      <c r="T198" s="166"/>
      <c r="U198" s="166"/>
      <c r="V198" s="166"/>
      <c r="W198" s="166"/>
      <c r="X198" s="166"/>
      <c r="Y198" s="166"/>
    </row>
    <row r="199" spans="1:25" ht="12.75">
      <c r="A199" s="26"/>
      <c r="B199" s="26"/>
      <c r="D199" s="166"/>
      <c r="K199" s="166"/>
      <c r="L199" s="166"/>
      <c r="M199" s="166"/>
      <c r="N199" s="166"/>
      <c r="O199" s="166"/>
      <c r="P199" s="166"/>
      <c r="Q199" s="166"/>
      <c r="S199" s="166"/>
      <c r="T199" s="166"/>
      <c r="U199" s="166"/>
      <c r="V199" s="166"/>
      <c r="W199" s="166"/>
      <c r="X199" s="166"/>
      <c r="Y199" s="166"/>
    </row>
  </sheetData>
  <sheetProtection/>
  <mergeCells count="10">
    <mergeCell ref="A105:K105"/>
    <mergeCell ref="A1:I1"/>
    <mergeCell ref="K3:Q3"/>
    <mergeCell ref="S3:Y3"/>
    <mergeCell ref="K5:Q5"/>
    <mergeCell ref="S5:Y5"/>
    <mergeCell ref="A3:B4"/>
    <mergeCell ref="C3:C4"/>
    <mergeCell ref="C5:I5"/>
    <mergeCell ref="D3:I3"/>
  </mergeCells>
  <printOptions/>
  <pageMargins left="0" right="0" top="0" bottom="0" header="0.31496062992125984" footer="0.31496062992125984"/>
  <pageSetup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dimension ref="A1:L120"/>
  <sheetViews>
    <sheetView showGridLines="0" zoomScalePageLayoutView="0" workbookViewId="0" topLeftCell="A1">
      <pane ySplit="4" topLeftCell="A5" activePane="bottomLeft" state="frozen"/>
      <selection pane="topLeft" activeCell="A1" sqref="A1:IV65536"/>
      <selection pane="bottomLeft" activeCell="A1" sqref="A1:E1"/>
    </sheetView>
  </sheetViews>
  <sheetFormatPr defaultColWidth="11.421875" defaultRowHeight="15"/>
  <cols>
    <col min="1" max="1" width="5.7109375" style="4" customWidth="1"/>
    <col min="2" max="3" width="15.421875" style="4" customWidth="1"/>
    <col min="4" max="4" width="24.57421875" style="4" customWidth="1"/>
    <col min="5" max="5" width="21.57421875" style="4" customWidth="1"/>
    <col min="6" max="6" width="12.28125" style="4" bestFit="1" customWidth="1"/>
    <col min="7" max="7" width="11.7109375" style="4" bestFit="1" customWidth="1"/>
    <col min="8" max="16384" width="11.421875" style="4" customWidth="1"/>
  </cols>
  <sheetData>
    <row r="1" spans="1:5" ht="24.75" customHeight="1">
      <c r="A1" s="236" t="s">
        <v>162</v>
      </c>
      <c r="B1" s="236"/>
      <c r="C1" s="236"/>
      <c r="D1" s="236"/>
      <c r="E1" s="236"/>
    </row>
    <row r="3" spans="1:5" s="16" customFormat="1" ht="30" customHeight="1">
      <c r="A3" s="172"/>
      <c r="B3" s="172"/>
      <c r="C3" s="172" t="s">
        <v>134</v>
      </c>
      <c r="D3" s="172" t="s">
        <v>21</v>
      </c>
      <c r="E3" s="172" t="s">
        <v>22</v>
      </c>
    </row>
    <row r="4" spans="1:5" s="16" customFormat="1" ht="11.25">
      <c r="A4" s="39"/>
      <c r="B4" s="39"/>
      <c r="C4" s="230" t="s">
        <v>67</v>
      </c>
      <c r="D4" s="230"/>
      <c r="E4" s="230"/>
    </row>
    <row r="5" spans="3:8" s="16" customFormat="1" ht="11.25" customHeight="1">
      <c r="C5" s="45"/>
      <c r="D5" s="45"/>
      <c r="E5" s="45"/>
      <c r="F5" s="73"/>
      <c r="G5" s="73"/>
      <c r="H5" s="73"/>
    </row>
    <row r="6" spans="1:10" s="16" customFormat="1" ht="11.25">
      <c r="A6" s="118">
        <v>2012</v>
      </c>
      <c r="B6" s="16" t="s">
        <v>0</v>
      </c>
      <c r="C6" s="46">
        <v>857844.338</v>
      </c>
      <c r="D6" s="31" t="s">
        <v>7</v>
      </c>
      <c r="E6" s="31" t="s">
        <v>7</v>
      </c>
      <c r="F6" s="73"/>
      <c r="G6" s="73"/>
      <c r="H6" s="73"/>
      <c r="J6" s="72"/>
    </row>
    <row r="7" spans="1:10" s="16" customFormat="1" ht="11.25">
      <c r="A7" s="118"/>
      <c r="B7" s="16" t="s">
        <v>1</v>
      </c>
      <c r="C7" s="46">
        <v>818675.614</v>
      </c>
      <c r="D7" s="31" t="s">
        <v>7</v>
      </c>
      <c r="E7" s="31">
        <v>-4.565947720925564</v>
      </c>
      <c r="F7" s="73"/>
      <c r="G7" s="73"/>
      <c r="H7" s="73"/>
      <c r="J7" s="72"/>
    </row>
    <row r="8" spans="1:10" s="16" customFormat="1" ht="11.25">
      <c r="A8" s="118"/>
      <c r="B8" s="16" t="s">
        <v>2</v>
      </c>
      <c r="C8" s="46">
        <v>869604.349</v>
      </c>
      <c r="D8" s="31" t="s">
        <v>7</v>
      </c>
      <c r="E8" s="31">
        <v>6.220868696841393</v>
      </c>
      <c r="F8" s="73"/>
      <c r="G8" s="73"/>
      <c r="H8" s="73"/>
      <c r="J8" s="72"/>
    </row>
    <row r="9" spans="1:10" s="16" customFormat="1" ht="11.25">
      <c r="A9" s="118"/>
      <c r="B9" s="16" t="s">
        <v>3</v>
      </c>
      <c r="C9" s="46">
        <v>884724.153</v>
      </c>
      <c r="D9" s="31" t="s">
        <v>7</v>
      </c>
      <c r="E9" s="31">
        <v>1.7386992161880386</v>
      </c>
      <c r="F9" s="73"/>
      <c r="G9" s="73"/>
      <c r="H9" s="73"/>
      <c r="J9" s="72"/>
    </row>
    <row r="10" spans="1:10" s="16" customFormat="1" ht="11.25">
      <c r="A10" s="118"/>
      <c r="B10" s="16" t="s">
        <v>4</v>
      </c>
      <c r="C10" s="46">
        <v>1014249.035</v>
      </c>
      <c r="D10" s="31" t="s">
        <v>7</v>
      </c>
      <c r="E10" s="31">
        <v>14.640143095539514</v>
      </c>
      <c r="F10" s="73"/>
      <c r="G10" s="73"/>
      <c r="H10" s="73"/>
      <c r="J10" s="72"/>
    </row>
    <row r="11" spans="1:10" s="16" customFormat="1" ht="11.25">
      <c r="A11" s="118"/>
      <c r="B11" s="16" t="s">
        <v>5</v>
      </c>
      <c r="C11" s="46">
        <v>1070455.807</v>
      </c>
      <c r="D11" s="31" t="s">
        <v>7</v>
      </c>
      <c r="E11" s="31">
        <v>5.541713135571285</v>
      </c>
      <c r="F11" s="73"/>
      <c r="G11" s="73"/>
      <c r="H11" s="73"/>
      <c r="J11" s="72"/>
    </row>
    <row r="12" spans="1:10" s="16" customFormat="1" ht="11.25">
      <c r="A12" s="118"/>
      <c r="B12" s="16" t="s">
        <v>13</v>
      </c>
      <c r="C12" s="46">
        <v>1043553.988</v>
      </c>
      <c r="D12" s="31" t="s">
        <v>7</v>
      </c>
      <c r="E12" s="31">
        <v>-2.5131181337969934</v>
      </c>
      <c r="F12" s="73"/>
      <c r="G12" s="73"/>
      <c r="H12" s="73"/>
      <c r="J12" s="72"/>
    </row>
    <row r="13" spans="1:10" s="16" customFormat="1" ht="11.25">
      <c r="A13" s="118"/>
      <c r="B13" s="16" t="s">
        <v>14</v>
      </c>
      <c r="C13" s="46">
        <v>889570.391</v>
      </c>
      <c r="D13" s="31" t="s">
        <v>7</v>
      </c>
      <c r="E13" s="31">
        <v>-14.75569053165269</v>
      </c>
      <c r="F13" s="73"/>
      <c r="G13" s="73"/>
      <c r="H13" s="73"/>
      <c r="J13" s="72"/>
    </row>
    <row r="14" spans="1:10" s="16" customFormat="1" ht="11.25">
      <c r="A14" s="118"/>
      <c r="B14" s="16" t="s">
        <v>17</v>
      </c>
      <c r="C14" s="46">
        <v>840057.458</v>
      </c>
      <c r="D14" s="31" t="s">
        <v>7</v>
      </c>
      <c r="E14" s="31">
        <v>-5.565937614486089</v>
      </c>
      <c r="F14" s="73"/>
      <c r="G14" s="73"/>
      <c r="H14" s="73"/>
      <c r="J14" s="72"/>
    </row>
    <row r="15" spans="1:10" s="16" customFormat="1" ht="11.25">
      <c r="A15" s="118"/>
      <c r="B15" s="16" t="s">
        <v>18</v>
      </c>
      <c r="C15" s="46">
        <v>802366.103</v>
      </c>
      <c r="D15" s="31" t="s">
        <v>7</v>
      </c>
      <c r="E15" s="31">
        <v>-4.486759166418835</v>
      </c>
      <c r="F15" s="73"/>
      <c r="G15" s="73"/>
      <c r="H15" s="73"/>
      <c r="J15" s="72"/>
    </row>
    <row r="16" spans="1:10" s="16" customFormat="1" ht="11.25">
      <c r="A16" s="118"/>
      <c r="B16" s="16" t="s">
        <v>19</v>
      </c>
      <c r="C16" s="46">
        <v>792714.037</v>
      </c>
      <c r="D16" s="31" t="s">
        <v>7</v>
      </c>
      <c r="E16" s="31">
        <v>-1.202950369402629</v>
      </c>
      <c r="F16" s="73"/>
      <c r="G16" s="73"/>
      <c r="H16" s="73"/>
      <c r="J16" s="72"/>
    </row>
    <row r="17" spans="1:10" s="16" customFormat="1" ht="11.25">
      <c r="A17" s="118"/>
      <c r="B17" s="16" t="s">
        <v>20</v>
      </c>
      <c r="C17" s="46">
        <v>699144.671</v>
      </c>
      <c r="D17" s="31" t="s">
        <v>7</v>
      </c>
      <c r="E17" s="31">
        <v>-11.803672148169625</v>
      </c>
      <c r="F17" s="73"/>
      <c r="G17" s="73"/>
      <c r="H17" s="73"/>
      <c r="J17" s="72"/>
    </row>
    <row r="18" spans="3:10" s="16" customFormat="1" ht="6.75" customHeight="1">
      <c r="C18" s="46"/>
      <c r="D18" s="78"/>
      <c r="E18" s="78"/>
      <c r="F18" s="73"/>
      <c r="G18" s="73"/>
      <c r="H18" s="73"/>
      <c r="J18" s="72"/>
    </row>
    <row r="19" spans="1:10" s="16" customFormat="1" ht="11.25">
      <c r="A19" s="118">
        <v>2013</v>
      </c>
      <c r="B19" s="16" t="s">
        <v>0</v>
      </c>
      <c r="C19" s="46">
        <v>768716.403</v>
      </c>
      <c r="D19" s="31">
        <v>-10.389756165762549</v>
      </c>
      <c r="E19" s="31">
        <v>9.950977942875582</v>
      </c>
      <c r="F19" s="73"/>
      <c r="G19" s="73"/>
      <c r="H19" s="73"/>
      <c r="J19" s="72"/>
    </row>
    <row r="20" spans="1:10" s="16" customFormat="1" ht="11.25">
      <c r="A20" s="118"/>
      <c r="B20" s="16" t="s">
        <v>1</v>
      </c>
      <c r="C20" s="46">
        <v>637555.703</v>
      </c>
      <c r="D20" s="31">
        <v>-22.123525838892277</v>
      </c>
      <c r="E20" s="31">
        <v>-17.06230015232289</v>
      </c>
      <c r="F20" s="73"/>
      <c r="G20" s="73"/>
      <c r="H20" s="73"/>
      <c r="J20" s="72"/>
    </row>
    <row r="21" spans="1:10" s="16" customFormat="1" ht="11.25">
      <c r="A21" s="118"/>
      <c r="B21" s="16" t="s">
        <v>2</v>
      </c>
      <c r="C21" s="46">
        <v>738879.194</v>
      </c>
      <c r="D21" s="31">
        <v>-15.03271633247087</v>
      </c>
      <c r="E21" s="31">
        <v>15.892492298825857</v>
      </c>
      <c r="F21" s="73"/>
      <c r="G21" s="73"/>
      <c r="H21" s="73"/>
      <c r="J21" s="72"/>
    </row>
    <row r="22" spans="1:10" s="16" customFormat="1" ht="11.25">
      <c r="A22" s="118"/>
      <c r="B22" s="16" t="s">
        <v>3</v>
      </c>
      <c r="C22" s="46">
        <v>831028.928</v>
      </c>
      <c r="D22" s="31">
        <v>-6.069148764383286</v>
      </c>
      <c r="E22" s="31">
        <v>12.471556209498559</v>
      </c>
      <c r="F22" s="73"/>
      <c r="G22" s="73"/>
      <c r="H22" s="73"/>
      <c r="J22" s="72"/>
    </row>
    <row r="23" spans="1:10" s="16" customFormat="1" ht="11.25">
      <c r="A23" s="118"/>
      <c r="B23" s="16" t="s">
        <v>4</v>
      </c>
      <c r="C23" s="46">
        <v>911377.409</v>
      </c>
      <c r="D23" s="31">
        <v>-10.142639770911885</v>
      </c>
      <c r="E23" s="31">
        <v>9.66855404099725</v>
      </c>
      <c r="F23" s="73"/>
      <c r="G23" s="73"/>
      <c r="H23" s="73"/>
      <c r="J23" s="72"/>
    </row>
    <row r="24" spans="1:10" s="16" customFormat="1" ht="11.25">
      <c r="A24" s="118"/>
      <c r="B24" s="16" t="s">
        <v>5</v>
      </c>
      <c r="C24" s="46">
        <v>944646.105</v>
      </c>
      <c r="D24" s="31">
        <v>-11.75290947812104</v>
      </c>
      <c r="E24" s="31">
        <v>3.6503753188817427</v>
      </c>
      <c r="F24" s="73"/>
      <c r="G24" s="73"/>
      <c r="H24" s="73"/>
      <c r="J24" s="72"/>
    </row>
    <row r="25" spans="1:10" s="16" customFormat="1" ht="11.25">
      <c r="A25" s="118"/>
      <c r="B25" s="16" t="s">
        <v>13</v>
      </c>
      <c r="C25" s="46">
        <v>987502.524</v>
      </c>
      <c r="D25" s="31">
        <v>-5.37120883486098</v>
      </c>
      <c r="E25" s="31">
        <v>4.536769777926523</v>
      </c>
      <c r="F25" s="73"/>
      <c r="G25" s="73"/>
      <c r="H25" s="73"/>
      <c r="J25" s="72"/>
    </row>
    <row r="26" spans="1:10" s="16" customFormat="1" ht="11.25">
      <c r="A26" s="118"/>
      <c r="B26" s="16" t="s">
        <v>14</v>
      </c>
      <c r="C26" s="46">
        <v>999031.059</v>
      </c>
      <c r="D26" s="31">
        <v>12.3048911145695</v>
      </c>
      <c r="E26" s="31">
        <v>1.1674435983517526</v>
      </c>
      <c r="F26" s="73"/>
      <c r="G26" s="73"/>
      <c r="H26" s="73"/>
      <c r="J26" s="72"/>
    </row>
    <row r="27" spans="1:10" s="16" customFormat="1" ht="11.25">
      <c r="A27" s="118"/>
      <c r="B27" s="16" t="s">
        <v>17</v>
      </c>
      <c r="C27" s="46">
        <v>892939.333</v>
      </c>
      <c r="D27" s="31">
        <v>6.295030714434773</v>
      </c>
      <c r="E27" s="31">
        <v>-10.619462232354877</v>
      </c>
      <c r="F27" s="73"/>
      <c r="G27" s="73"/>
      <c r="H27" s="73"/>
      <c r="J27" s="72"/>
    </row>
    <row r="28" spans="1:10" s="16" customFormat="1" ht="11.25">
      <c r="A28" s="118"/>
      <c r="B28" s="16" t="s">
        <v>18</v>
      </c>
      <c r="C28" s="46">
        <v>789623.639</v>
      </c>
      <c r="D28" s="31">
        <v>-1.5881109573742833</v>
      </c>
      <c r="E28" s="31">
        <v>-11.570292648313668</v>
      </c>
      <c r="F28" s="73"/>
      <c r="G28" s="73"/>
      <c r="H28" s="73"/>
      <c r="J28" s="72"/>
    </row>
    <row r="29" spans="1:10" s="16" customFormat="1" ht="11.25">
      <c r="A29" s="118"/>
      <c r="B29" s="16" t="s">
        <v>19</v>
      </c>
      <c r="C29" s="46">
        <v>645014.083</v>
      </c>
      <c r="D29" s="31">
        <v>-18.632186022460957</v>
      </c>
      <c r="E29" s="31">
        <v>-18.313731866378433</v>
      </c>
      <c r="F29" s="73"/>
      <c r="G29" s="73"/>
      <c r="H29" s="73"/>
      <c r="J29" s="72"/>
    </row>
    <row r="30" spans="1:10" s="16" customFormat="1" ht="11.25">
      <c r="A30" s="118"/>
      <c r="B30" s="16" t="s">
        <v>20</v>
      </c>
      <c r="C30" s="46">
        <v>599306.572</v>
      </c>
      <c r="D30" s="31">
        <v>-14.280034324970188</v>
      </c>
      <c r="E30" s="31">
        <v>-7.086281091323073</v>
      </c>
      <c r="F30" s="73"/>
      <c r="G30" s="73"/>
      <c r="H30" s="73"/>
      <c r="J30" s="72"/>
    </row>
    <row r="31" spans="3:10" s="16" customFormat="1" ht="6.75" customHeight="1">
      <c r="C31" s="78"/>
      <c r="D31" s="78"/>
      <c r="E31" s="78"/>
      <c r="F31" s="73"/>
      <c r="G31" s="73"/>
      <c r="H31" s="73"/>
      <c r="J31" s="72"/>
    </row>
    <row r="32" spans="1:10" s="16" customFormat="1" ht="11.25">
      <c r="A32" s="118">
        <v>2014</v>
      </c>
      <c r="B32" s="16" t="s">
        <v>0</v>
      </c>
      <c r="C32" s="46">
        <v>612495.23</v>
      </c>
      <c r="D32" s="31">
        <v>-20.32234155409327</v>
      </c>
      <c r="E32" s="31">
        <v>2.200652990670008</v>
      </c>
      <c r="F32" s="73"/>
      <c r="G32" s="73"/>
      <c r="H32" s="73"/>
      <c r="J32" s="72"/>
    </row>
    <row r="33" spans="1:10" s="16" customFormat="1" ht="11.25">
      <c r="A33" s="118"/>
      <c r="B33" s="16" t="s">
        <v>1</v>
      </c>
      <c r="C33" s="46">
        <v>490579.472</v>
      </c>
      <c r="D33" s="31">
        <v>-23.053080743911096</v>
      </c>
      <c r="E33" s="31">
        <v>-19.904768564483348</v>
      </c>
      <c r="F33" s="73"/>
      <c r="G33" s="73"/>
      <c r="H33" s="73"/>
      <c r="J33" s="72"/>
    </row>
    <row r="34" spans="1:10" s="16" customFormat="1" ht="11.25">
      <c r="A34" s="118"/>
      <c r="B34" s="16" t="s">
        <v>2</v>
      </c>
      <c r="C34" s="46">
        <v>602967.968</v>
      </c>
      <c r="D34" s="31">
        <v>-18.39424186032771</v>
      </c>
      <c r="E34" s="31">
        <v>22.90933526872074</v>
      </c>
      <c r="F34" s="73"/>
      <c r="G34" s="73"/>
      <c r="H34" s="73"/>
      <c r="J34" s="72"/>
    </row>
    <row r="35" spans="1:10" s="16" customFormat="1" ht="11.25">
      <c r="A35" s="118"/>
      <c r="B35" s="16" t="s">
        <v>3</v>
      </c>
      <c r="C35" s="46">
        <v>635373.307</v>
      </c>
      <c r="D35" s="31">
        <v>-23.54377981412459</v>
      </c>
      <c r="E35" s="31">
        <v>5.374305223457583</v>
      </c>
      <c r="F35" s="73"/>
      <c r="G35" s="73"/>
      <c r="H35" s="73"/>
      <c r="J35" s="72"/>
    </row>
    <row r="36" spans="1:10" s="16" customFormat="1" ht="11.25">
      <c r="A36" s="118"/>
      <c r="B36" s="16" t="s">
        <v>4</v>
      </c>
      <c r="C36" s="46">
        <v>786342.997</v>
      </c>
      <c r="D36" s="31">
        <v>-13.71927927610065</v>
      </c>
      <c r="E36" s="31">
        <v>23.76078572026003</v>
      </c>
      <c r="F36" s="73"/>
      <c r="G36" s="73"/>
      <c r="H36" s="73"/>
      <c r="J36" s="72"/>
    </row>
    <row r="37" spans="1:10" s="16" customFormat="1" ht="11.25">
      <c r="A37" s="118"/>
      <c r="B37" s="16" t="s">
        <v>5</v>
      </c>
      <c r="C37" s="46">
        <v>841103.806</v>
      </c>
      <c r="D37" s="31">
        <v>-10.96096183025071</v>
      </c>
      <c r="E37" s="31">
        <v>6.963985081436405</v>
      </c>
      <c r="F37" s="73"/>
      <c r="G37" s="73"/>
      <c r="H37" s="73"/>
      <c r="J37" s="72"/>
    </row>
    <row r="38" spans="1:10" s="16" customFormat="1" ht="11.25">
      <c r="A38" s="118"/>
      <c r="B38" s="16" t="s">
        <v>13</v>
      </c>
      <c r="C38" s="46">
        <v>893741.036</v>
      </c>
      <c r="D38" s="31">
        <v>-9.49480995959459</v>
      </c>
      <c r="E38" s="31">
        <v>6.258113401046714</v>
      </c>
      <c r="F38" s="73"/>
      <c r="G38" s="73"/>
      <c r="H38" s="73"/>
      <c r="J38" s="72"/>
    </row>
    <row r="39" spans="1:10" s="16" customFormat="1" ht="11.25">
      <c r="A39" s="118"/>
      <c r="B39" s="16" t="s">
        <v>14</v>
      </c>
      <c r="C39" s="46">
        <v>865557.408</v>
      </c>
      <c r="D39" s="31">
        <v>-13.360310452570218</v>
      </c>
      <c r="E39" s="31">
        <v>-3.1534445510231564</v>
      </c>
      <c r="F39" s="73"/>
      <c r="G39" s="73"/>
      <c r="H39" s="73"/>
      <c r="J39" s="72"/>
    </row>
    <row r="40" spans="1:10" s="16" customFormat="1" ht="11.25">
      <c r="A40" s="118"/>
      <c r="B40" s="16" t="s">
        <v>17</v>
      </c>
      <c r="C40" s="46">
        <v>828819.371</v>
      </c>
      <c r="D40" s="31">
        <v>-7.180774732430777</v>
      </c>
      <c r="E40" s="31">
        <v>-4.24443678263799</v>
      </c>
      <c r="F40" s="73"/>
      <c r="G40" s="73"/>
      <c r="H40" s="73"/>
      <c r="J40" s="72"/>
    </row>
    <row r="41" spans="1:10" s="16" customFormat="1" ht="11.25">
      <c r="A41" s="118"/>
      <c r="B41" s="16" t="s">
        <v>18</v>
      </c>
      <c r="C41" s="46">
        <v>854683.219</v>
      </c>
      <c r="D41" s="31">
        <v>8.23931513529574</v>
      </c>
      <c r="E41" s="31">
        <v>3.120565095962263</v>
      </c>
      <c r="F41" s="73"/>
      <c r="G41" s="73"/>
      <c r="H41" s="73"/>
      <c r="J41" s="72"/>
    </row>
    <row r="42" spans="1:10" s="16" customFormat="1" ht="11.25">
      <c r="A42" s="118"/>
      <c r="B42" s="16" t="s">
        <v>19</v>
      </c>
      <c r="C42" s="46">
        <v>788384.729</v>
      </c>
      <c r="D42" s="31">
        <v>22.227521813659394</v>
      </c>
      <c r="E42" s="31">
        <v>-7.757083387874502</v>
      </c>
      <c r="F42" s="73"/>
      <c r="G42" s="73"/>
      <c r="H42" s="73"/>
      <c r="J42" s="72"/>
    </row>
    <row r="43" spans="1:10" s="16" customFormat="1" ht="11.25">
      <c r="A43" s="118"/>
      <c r="B43" s="16" t="s">
        <v>20</v>
      </c>
      <c r="C43" s="46">
        <v>693054.364</v>
      </c>
      <c r="D43" s="31">
        <v>15.64271048908168</v>
      </c>
      <c r="E43" s="31">
        <v>-12.091858390118588</v>
      </c>
      <c r="F43" s="73"/>
      <c r="G43" s="73"/>
      <c r="H43" s="73"/>
      <c r="J43" s="72"/>
    </row>
    <row r="44" spans="3:10" s="16" customFormat="1" ht="6.75" customHeight="1">
      <c r="C44" s="78"/>
      <c r="D44" s="78"/>
      <c r="E44" s="78"/>
      <c r="F44" s="73"/>
      <c r="G44" s="73"/>
      <c r="H44" s="73"/>
      <c r="J44" s="72"/>
    </row>
    <row r="45" spans="1:12" s="16" customFormat="1" ht="11.25">
      <c r="A45" s="118">
        <v>2015</v>
      </c>
      <c r="B45" s="16" t="s">
        <v>0</v>
      </c>
      <c r="C45" s="46">
        <v>614538.7</v>
      </c>
      <c r="D45" s="31">
        <v>0.3336303533335183</v>
      </c>
      <c r="E45" s="31">
        <v>-11.328932920477214</v>
      </c>
      <c r="F45" s="73"/>
      <c r="G45" s="73"/>
      <c r="H45" s="73"/>
      <c r="I45" s="74"/>
      <c r="J45" s="72"/>
      <c r="K45" s="75"/>
      <c r="L45" s="75"/>
    </row>
    <row r="46" spans="1:12" s="16" customFormat="1" ht="11.25">
      <c r="A46" s="118"/>
      <c r="B46" s="16" t="s">
        <v>1</v>
      </c>
      <c r="C46" s="46">
        <v>556129.857</v>
      </c>
      <c r="D46" s="31">
        <v>13.361827948642741</v>
      </c>
      <c r="E46" s="31">
        <v>-9.504501994748267</v>
      </c>
      <c r="F46" s="73"/>
      <c r="G46" s="73"/>
      <c r="H46" s="73"/>
      <c r="I46" s="74"/>
      <c r="J46" s="72"/>
      <c r="K46" s="75"/>
      <c r="L46" s="75"/>
    </row>
    <row r="47" spans="1:12" s="16" customFormat="1" ht="11.25">
      <c r="A47" s="118"/>
      <c r="B47" s="16" t="s">
        <v>2</v>
      </c>
      <c r="C47" s="46">
        <v>576846.305</v>
      </c>
      <c r="D47" s="31">
        <v>-4.332180876314794</v>
      </c>
      <c r="E47" s="31">
        <v>3.7251098352736136</v>
      </c>
      <c r="F47" s="73"/>
      <c r="G47" s="73"/>
      <c r="H47" s="73"/>
      <c r="I47" s="74"/>
      <c r="J47" s="72"/>
      <c r="K47" s="75"/>
      <c r="L47" s="75"/>
    </row>
    <row r="48" spans="1:12" s="16" customFormat="1" ht="11.25">
      <c r="A48" s="118"/>
      <c r="B48" s="16" t="s">
        <v>3</v>
      </c>
      <c r="C48" s="46">
        <v>664789.866</v>
      </c>
      <c r="D48" s="31">
        <v>4.6298071820004765</v>
      </c>
      <c r="E48" s="31">
        <v>15.245579322901264</v>
      </c>
      <c r="F48" s="73"/>
      <c r="G48" s="73"/>
      <c r="H48" s="73"/>
      <c r="I48" s="74"/>
      <c r="J48" s="72"/>
      <c r="K48" s="75"/>
      <c r="L48" s="75"/>
    </row>
    <row r="49" spans="1:12" s="16" customFormat="1" ht="11.25">
      <c r="A49" s="118"/>
      <c r="B49" s="16" t="s">
        <v>4</v>
      </c>
      <c r="C49" s="46">
        <v>705326.242</v>
      </c>
      <c r="D49" s="31">
        <v>-10.302979146388964</v>
      </c>
      <c r="E49" s="31">
        <v>6.0976224327703505</v>
      </c>
      <c r="F49" s="73"/>
      <c r="G49" s="73"/>
      <c r="H49" s="73"/>
      <c r="I49" s="74"/>
      <c r="J49" s="72"/>
      <c r="K49" s="75"/>
      <c r="L49" s="75"/>
    </row>
    <row r="50" spans="1:12" s="16" customFormat="1" ht="11.25">
      <c r="A50" s="118"/>
      <c r="B50" s="16" t="s">
        <v>5</v>
      </c>
      <c r="C50" s="46">
        <v>737351.703</v>
      </c>
      <c r="D50" s="31">
        <v>-12.33523166342681</v>
      </c>
      <c r="E50" s="31">
        <v>4.540517436185226</v>
      </c>
      <c r="F50" s="73"/>
      <c r="G50" s="73"/>
      <c r="H50" s="73"/>
      <c r="I50" s="74"/>
      <c r="J50" s="72"/>
      <c r="K50" s="75"/>
      <c r="L50" s="75"/>
    </row>
    <row r="51" spans="1:12" s="16" customFormat="1" ht="11.25">
      <c r="A51" s="118"/>
      <c r="B51" s="16" t="s">
        <v>13</v>
      </c>
      <c r="C51" s="46">
        <v>793922.59</v>
      </c>
      <c r="D51" s="31">
        <v>-11.168609471793346</v>
      </c>
      <c r="E51" s="31">
        <v>7.6721714712035975</v>
      </c>
      <c r="F51" s="73"/>
      <c r="G51" s="73"/>
      <c r="H51" s="73"/>
      <c r="I51" s="74"/>
      <c r="J51" s="72"/>
      <c r="K51" s="75"/>
      <c r="L51" s="75"/>
    </row>
    <row r="52" spans="1:12" s="16" customFormat="1" ht="11.25">
      <c r="A52" s="118"/>
      <c r="B52" s="16" t="s">
        <v>14</v>
      </c>
      <c r="C52" s="46">
        <v>736460.825</v>
      </c>
      <c r="D52" s="31">
        <v>-14.91484929905424</v>
      </c>
      <c r="E52" s="31">
        <v>-7.237703741368534</v>
      </c>
      <c r="F52" s="73"/>
      <c r="G52" s="73"/>
      <c r="H52" s="73"/>
      <c r="I52" s="74"/>
      <c r="J52" s="72"/>
      <c r="K52" s="75"/>
      <c r="L52" s="75"/>
    </row>
    <row r="53" spans="1:12" s="16" customFormat="1" ht="11.25">
      <c r="A53" s="118"/>
      <c r="B53" s="16" t="s">
        <v>17</v>
      </c>
      <c r="C53" s="46">
        <v>786721.051</v>
      </c>
      <c r="D53" s="31">
        <v>-5.079311786500227</v>
      </c>
      <c r="E53" s="31">
        <v>6.82456205324975</v>
      </c>
      <c r="F53" s="73"/>
      <c r="G53" s="73"/>
      <c r="H53" s="73"/>
      <c r="I53" s="74"/>
      <c r="J53" s="72"/>
      <c r="K53" s="75"/>
      <c r="L53" s="75"/>
    </row>
    <row r="54" spans="1:12" s="16" customFormat="1" ht="11.25">
      <c r="A54" s="118"/>
      <c r="B54" s="16" t="s">
        <v>18</v>
      </c>
      <c r="C54" s="46">
        <v>818242.737</v>
      </c>
      <c r="D54" s="31">
        <v>-4.263624368644599</v>
      </c>
      <c r="E54" s="31">
        <v>4.006716988179335</v>
      </c>
      <c r="F54" s="73"/>
      <c r="G54" s="73"/>
      <c r="H54" s="73"/>
      <c r="I54" s="74"/>
      <c r="J54" s="72"/>
      <c r="K54" s="75"/>
      <c r="L54" s="75"/>
    </row>
    <row r="55" spans="1:12" s="16" customFormat="1" ht="11.25">
      <c r="A55" s="118"/>
      <c r="B55" s="16" t="s">
        <v>19</v>
      </c>
      <c r="C55" s="46">
        <v>687232.223</v>
      </c>
      <c r="D55" s="31">
        <v>-12.83034821441855</v>
      </c>
      <c r="E55" s="31">
        <v>-16.011204020011974</v>
      </c>
      <c r="F55" s="73"/>
      <c r="G55" s="73"/>
      <c r="H55" s="73"/>
      <c r="I55" s="74"/>
      <c r="J55" s="72"/>
      <c r="K55" s="75"/>
      <c r="L55" s="75"/>
    </row>
    <row r="56" spans="1:12" s="16" customFormat="1" ht="11.25">
      <c r="A56" s="118"/>
      <c r="B56" s="16" t="s">
        <v>20</v>
      </c>
      <c r="C56" s="46">
        <v>596416.809</v>
      </c>
      <c r="D56" s="31">
        <v>-13.94371928375881</v>
      </c>
      <c r="E56" s="31">
        <v>-13.214661792713983</v>
      </c>
      <c r="F56" s="73"/>
      <c r="G56" s="73"/>
      <c r="H56" s="73"/>
      <c r="I56" s="74"/>
      <c r="J56" s="72"/>
      <c r="K56" s="75"/>
      <c r="L56" s="75"/>
    </row>
    <row r="57" spans="1:12" s="16" customFormat="1" ht="6.75" customHeight="1">
      <c r="A57" s="118"/>
      <c r="C57" s="46"/>
      <c r="D57" s="46"/>
      <c r="E57" s="46"/>
      <c r="F57" s="73"/>
      <c r="G57" s="73"/>
      <c r="H57" s="73"/>
      <c r="I57" s="74"/>
      <c r="J57" s="72"/>
      <c r="K57" s="75"/>
      <c r="L57" s="75"/>
    </row>
    <row r="58" spans="1:12" s="16" customFormat="1" ht="11.25">
      <c r="A58" s="118">
        <v>2016</v>
      </c>
      <c r="B58" s="16" t="s">
        <v>0</v>
      </c>
      <c r="C58" s="46">
        <v>630842.29</v>
      </c>
      <c r="D58" s="31">
        <v>2.652980194737964</v>
      </c>
      <c r="E58" s="31">
        <v>5.772050767268027</v>
      </c>
      <c r="F58" s="73"/>
      <c r="G58" s="73"/>
      <c r="H58" s="73"/>
      <c r="I58" s="74"/>
      <c r="J58" s="72"/>
      <c r="K58" s="75"/>
      <c r="L58" s="75"/>
    </row>
    <row r="59" spans="2:12" s="16" customFormat="1" ht="11.25">
      <c r="B59" s="16" t="s">
        <v>1</v>
      </c>
      <c r="C59" s="46">
        <v>546699.921</v>
      </c>
      <c r="D59" s="31">
        <v>-1.6956356292159995</v>
      </c>
      <c r="E59" s="31">
        <v>-13.338098972407195</v>
      </c>
      <c r="F59" s="73"/>
      <c r="G59" s="73"/>
      <c r="H59" s="73"/>
      <c r="I59" s="74"/>
      <c r="J59" s="72"/>
      <c r="K59" s="75"/>
      <c r="L59" s="75"/>
    </row>
    <row r="60" spans="2:12" s="16" customFormat="1" ht="11.25">
      <c r="B60" s="16" t="s">
        <v>2</v>
      </c>
      <c r="C60" s="46">
        <v>636456.328</v>
      </c>
      <c r="D60" s="31">
        <v>10.333779116432055</v>
      </c>
      <c r="E60" s="31">
        <v>16.417856222810755</v>
      </c>
      <c r="F60" s="73"/>
      <c r="G60" s="73"/>
      <c r="H60" s="73"/>
      <c r="I60" s="74"/>
      <c r="J60" s="72"/>
      <c r="K60" s="75"/>
      <c r="L60" s="75"/>
    </row>
    <row r="61" spans="2:12" s="16" customFormat="1" ht="11.25">
      <c r="B61" s="16" t="s">
        <v>3</v>
      </c>
      <c r="C61" s="46">
        <v>616277.125</v>
      </c>
      <c r="D61" s="31">
        <v>-7.297454952479683</v>
      </c>
      <c r="E61" s="31">
        <v>-3.170555796563619</v>
      </c>
      <c r="F61" s="73"/>
      <c r="G61" s="73"/>
      <c r="H61" s="73"/>
      <c r="I61" s="74"/>
      <c r="J61" s="72"/>
      <c r="K61" s="75"/>
      <c r="L61" s="75"/>
    </row>
    <row r="62" spans="2:12" s="16" customFormat="1" ht="11.25">
      <c r="B62" s="16" t="s">
        <v>4</v>
      </c>
      <c r="C62" s="46">
        <v>681597.843</v>
      </c>
      <c r="D62" s="31">
        <v>-3.364173567782842</v>
      </c>
      <c r="E62" s="31">
        <v>10.599244292898263</v>
      </c>
      <c r="F62" s="73"/>
      <c r="G62" s="73"/>
      <c r="H62" s="73"/>
      <c r="I62" s="74"/>
      <c r="J62" s="72"/>
      <c r="K62" s="75"/>
      <c r="L62" s="75"/>
    </row>
    <row r="63" spans="1:12" s="16" customFormat="1" ht="11.25">
      <c r="A63" s="25"/>
      <c r="B63" s="25" t="s">
        <v>5</v>
      </c>
      <c r="C63" s="46">
        <v>721542.542</v>
      </c>
      <c r="D63" s="31">
        <v>-2.144046177106347</v>
      </c>
      <c r="E63" s="31">
        <v>5.8604497373680715</v>
      </c>
      <c r="F63" s="73"/>
      <c r="G63" s="73"/>
      <c r="H63" s="73"/>
      <c r="I63" s="74"/>
      <c r="J63" s="72"/>
      <c r="K63" s="75"/>
      <c r="L63" s="75"/>
    </row>
    <row r="64" spans="1:12" s="16" customFormat="1" ht="11.25">
      <c r="A64" s="25"/>
      <c r="B64" s="25" t="s">
        <v>13</v>
      </c>
      <c r="C64" s="46">
        <v>797852.314</v>
      </c>
      <c r="D64" s="31">
        <v>0.49497571293444764</v>
      </c>
      <c r="E64" s="31">
        <v>10.575921384826685</v>
      </c>
      <c r="F64" s="73"/>
      <c r="G64" s="73"/>
      <c r="H64" s="73"/>
      <c r="I64" s="74"/>
      <c r="J64" s="72"/>
      <c r="K64" s="75"/>
      <c r="L64" s="75"/>
    </row>
    <row r="65" spans="1:12" s="16" customFormat="1" ht="11.25">
      <c r="A65" s="25"/>
      <c r="B65" s="25" t="s">
        <v>14</v>
      </c>
      <c r="C65" s="46">
        <v>833533.642</v>
      </c>
      <c r="D65" s="31">
        <v>13.180988547489946</v>
      </c>
      <c r="E65" s="31">
        <v>4.472172026563797</v>
      </c>
      <c r="F65" s="73"/>
      <c r="G65" s="73"/>
      <c r="H65" s="73"/>
      <c r="I65" s="74"/>
      <c r="J65" s="72"/>
      <c r="K65" s="75"/>
      <c r="L65" s="75"/>
    </row>
    <row r="66" spans="1:12" s="16" customFormat="1" ht="11.25">
      <c r="A66" s="25"/>
      <c r="B66" s="25" t="s">
        <v>17</v>
      </c>
      <c r="C66" s="46">
        <v>824701.637</v>
      </c>
      <c r="D66" s="31">
        <v>4.827706841163447</v>
      </c>
      <c r="E66" s="31">
        <v>-1.059585906911721</v>
      </c>
      <c r="F66" s="73"/>
      <c r="G66" s="73"/>
      <c r="H66" s="73"/>
      <c r="I66" s="74"/>
      <c r="J66" s="72"/>
      <c r="K66" s="75"/>
      <c r="L66" s="75"/>
    </row>
    <row r="67" spans="1:12" s="16" customFormat="1" ht="11.25">
      <c r="A67" s="25"/>
      <c r="B67" s="25" t="s">
        <v>18</v>
      </c>
      <c r="C67" s="46">
        <v>793207.692</v>
      </c>
      <c r="D67" s="31">
        <v>-3.0596110259149043</v>
      </c>
      <c r="E67" s="31">
        <v>-3.8188289663841175</v>
      </c>
      <c r="F67" s="73"/>
      <c r="G67" s="73"/>
      <c r="H67" s="73"/>
      <c r="I67" s="74"/>
      <c r="J67" s="72"/>
      <c r="K67" s="75"/>
      <c r="L67" s="75"/>
    </row>
    <row r="68" spans="1:12" s="16" customFormat="1" ht="11.25">
      <c r="A68" s="25"/>
      <c r="B68" s="25" t="s">
        <v>19</v>
      </c>
      <c r="C68" s="46">
        <v>750452.755</v>
      </c>
      <c r="D68" s="31">
        <v>9.199296814695487</v>
      </c>
      <c r="E68" s="31">
        <v>-5.390131415921772</v>
      </c>
      <c r="F68" s="73"/>
      <c r="G68" s="73"/>
      <c r="H68" s="73"/>
      <c r="I68" s="74"/>
      <c r="J68" s="72"/>
      <c r="K68" s="75"/>
      <c r="L68" s="75"/>
    </row>
    <row r="69" spans="1:12" s="16" customFormat="1" ht="11.25">
      <c r="A69" s="25"/>
      <c r="B69" s="25" t="s">
        <v>20</v>
      </c>
      <c r="C69" s="46">
        <v>695293.62</v>
      </c>
      <c r="D69" s="31">
        <v>16.578474903446264</v>
      </c>
      <c r="E69" s="31">
        <v>-7.350114265354392</v>
      </c>
      <c r="F69" s="73"/>
      <c r="G69" s="73"/>
      <c r="H69" s="73"/>
      <c r="I69" s="74"/>
      <c r="J69" s="72"/>
      <c r="K69" s="75"/>
      <c r="L69" s="75"/>
    </row>
    <row r="70" spans="1:12" s="16" customFormat="1" ht="6.75" customHeight="1">
      <c r="A70" s="25"/>
      <c r="B70" s="25"/>
      <c r="C70" s="68"/>
      <c r="D70" s="68"/>
      <c r="E70" s="68"/>
      <c r="F70" s="73"/>
      <c r="G70" s="73"/>
      <c r="H70" s="73"/>
      <c r="I70" s="74"/>
      <c r="J70" s="72"/>
      <c r="K70" s="75"/>
      <c r="L70" s="75"/>
    </row>
    <row r="71" spans="1:12" s="16" customFormat="1" ht="11.25">
      <c r="A71" s="118">
        <v>2017</v>
      </c>
      <c r="B71" s="16" t="s">
        <v>0</v>
      </c>
      <c r="C71" s="46">
        <v>583499.778</v>
      </c>
      <c r="D71" s="31">
        <v>-7.504650964347988</v>
      </c>
      <c r="E71" s="31">
        <v>-16.078652066446395</v>
      </c>
      <c r="F71" s="197"/>
      <c r="G71" s="109"/>
      <c r="H71" s="109"/>
      <c r="I71" s="74"/>
      <c r="J71" s="72"/>
      <c r="K71" s="75"/>
      <c r="L71" s="75"/>
    </row>
    <row r="72" spans="2:12" s="16" customFormat="1" ht="11.25">
      <c r="B72" s="16" t="s">
        <v>1</v>
      </c>
      <c r="C72" s="46">
        <v>569619.329</v>
      </c>
      <c r="D72" s="31">
        <v>4.192319610743112</v>
      </c>
      <c r="E72" s="31">
        <v>-2.378826783375402</v>
      </c>
      <c r="F72" s="197"/>
      <c r="G72" s="109"/>
      <c r="H72" s="109"/>
      <c r="I72" s="74"/>
      <c r="J72" s="72"/>
      <c r="K72" s="75"/>
      <c r="L72" s="75"/>
    </row>
    <row r="73" spans="2:12" s="16" customFormat="1" ht="11.25">
      <c r="B73" s="16" t="s">
        <v>2</v>
      </c>
      <c r="C73" s="46">
        <v>643640.609</v>
      </c>
      <c r="D73" s="31">
        <v>1.1287940246545958</v>
      </c>
      <c r="E73" s="31">
        <v>12.994868016495985</v>
      </c>
      <c r="F73" s="197"/>
      <c r="G73" s="109"/>
      <c r="H73" s="109"/>
      <c r="I73" s="74"/>
      <c r="J73" s="72"/>
      <c r="K73" s="75"/>
      <c r="L73" s="75"/>
    </row>
    <row r="74" spans="2:12" s="16" customFormat="1" ht="11.25">
      <c r="B74" s="16" t="s">
        <v>3</v>
      </c>
      <c r="C74" s="46">
        <v>554787.829</v>
      </c>
      <c r="D74" s="31">
        <v>-9.977539893274468</v>
      </c>
      <c r="E74" s="31">
        <v>-13.804719397374129</v>
      </c>
      <c r="F74" s="197"/>
      <c r="G74" s="109"/>
      <c r="H74" s="109"/>
      <c r="I74" s="74"/>
      <c r="J74" s="72"/>
      <c r="K74" s="75"/>
      <c r="L74" s="75"/>
    </row>
    <row r="75" spans="2:12" s="16" customFormat="1" ht="11.25">
      <c r="B75" s="16" t="s">
        <v>139</v>
      </c>
      <c r="C75" s="46">
        <v>712321.077</v>
      </c>
      <c r="D75" s="31">
        <v>4.507530991321801</v>
      </c>
      <c r="E75" s="31">
        <v>28.39522423977084</v>
      </c>
      <c r="F75" s="197"/>
      <c r="G75" s="109"/>
      <c r="H75" s="109"/>
      <c r="I75" s="74"/>
      <c r="J75" s="72"/>
      <c r="K75" s="75"/>
      <c r="L75" s="75"/>
    </row>
    <row r="76" spans="1:12" s="16" customFormat="1" ht="12" customHeight="1">
      <c r="A76" s="25"/>
      <c r="B76" s="16" t="s">
        <v>140</v>
      </c>
      <c r="C76" s="99">
        <v>713902.656</v>
      </c>
      <c r="D76" s="31">
        <v>-1.058826801913753</v>
      </c>
      <c r="E76" s="31">
        <v>0.22203175661471164</v>
      </c>
      <c r="F76" s="197"/>
      <c r="G76" s="109"/>
      <c r="H76" s="109"/>
      <c r="I76" s="74"/>
      <c r="J76" s="72"/>
      <c r="K76" s="75"/>
      <c r="L76" s="75"/>
    </row>
    <row r="77" spans="1:12" s="16" customFormat="1" ht="12" customHeight="1">
      <c r="A77" s="25"/>
      <c r="B77" s="25" t="s">
        <v>141</v>
      </c>
      <c r="C77" s="99">
        <v>742436.783</v>
      </c>
      <c r="D77" s="31">
        <v>-6.945587500697954</v>
      </c>
      <c r="E77" s="31">
        <v>3.996921255325887</v>
      </c>
      <c r="F77" s="197"/>
      <c r="G77" s="109"/>
      <c r="H77" s="109"/>
      <c r="I77" s="74"/>
      <c r="J77" s="72"/>
      <c r="K77" s="75"/>
      <c r="L77" s="75"/>
    </row>
    <row r="78" spans="1:12" s="16" customFormat="1" ht="12" customHeight="1">
      <c r="A78" s="25"/>
      <c r="B78" s="25" t="s">
        <v>142</v>
      </c>
      <c r="C78" s="99">
        <v>784298.848</v>
      </c>
      <c r="D78" s="31">
        <v>-5.90675547186332</v>
      </c>
      <c r="E78" s="31">
        <v>5.638468615583122</v>
      </c>
      <c r="F78" s="197"/>
      <c r="G78" s="109"/>
      <c r="H78" s="109"/>
      <c r="I78" s="74"/>
      <c r="J78" s="72"/>
      <c r="K78" s="75"/>
      <c r="L78" s="75"/>
    </row>
    <row r="79" spans="1:12" s="16" customFormat="1" ht="12" customHeight="1">
      <c r="A79" s="25"/>
      <c r="B79" s="25" t="s">
        <v>143</v>
      </c>
      <c r="C79" s="99">
        <v>778777.817</v>
      </c>
      <c r="D79" s="31">
        <v>-5.568537469117246</v>
      </c>
      <c r="E79" s="31">
        <v>-0.70394480548822</v>
      </c>
      <c r="F79" s="197"/>
      <c r="G79" s="109"/>
      <c r="H79" s="109"/>
      <c r="I79" s="74"/>
      <c r="J79" s="72"/>
      <c r="K79" s="75"/>
      <c r="L79" s="75"/>
    </row>
    <row r="80" spans="1:12" s="16" customFormat="1" ht="12" customHeight="1">
      <c r="A80" s="25"/>
      <c r="B80" s="25" t="s">
        <v>144</v>
      </c>
      <c r="C80" s="99">
        <v>793378.638</v>
      </c>
      <c r="D80" s="31">
        <v>0.02155128219460778</v>
      </c>
      <c r="E80" s="31">
        <v>1.8748378139794823</v>
      </c>
      <c r="F80" s="197"/>
      <c r="G80" s="109"/>
      <c r="H80" s="109"/>
      <c r="I80" s="74"/>
      <c r="J80" s="72"/>
      <c r="K80" s="75"/>
      <c r="L80" s="75"/>
    </row>
    <row r="81" spans="1:12" s="16" customFormat="1" ht="12" customHeight="1">
      <c r="A81" s="25"/>
      <c r="B81" s="25" t="s">
        <v>145</v>
      </c>
      <c r="C81" s="99">
        <v>779348.511</v>
      </c>
      <c r="D81" s="31">
        <v>3.8504430678040364</v>
      </c>
      <c r="E81" s="31">
        <v>-1.768402415694979</v>
      </c>
      <c r="F81" s="197"/>
      <c r="G81" s="109"/>
      <c r="H81" s="109"/>
      <c r="I81" s="74"/>
      <c r="J81" s="72"/>
      <c r="K81" s="75"/>
      <c r="L81" s="75"/>
    </row>
    <row r="82" spans="1:12" s="16" customFormat="1" ht="12" customHeight="1">
      <c r="A82" s="25"/>
      <c r="B82" s="25" t="s">
        <v>146</v>
      </c>
      <c r="C82" s="99">
        <v>721466.797</v>
      </c>
      <c r="D82" s="31">
        <v>3.764334357225991</v>
      </c>
      <c r="E82" s="31">
        <v>-7.426935855145302</v>
      </c>
      <c r="F82" s="197"/>
      <c r="G82" s="109"/>
      <c r="H82" s="109"/>
      <c r="I82" s="74"/>
      <c r="J82" s="72"/>
      <c r="K82" s="75"/>
      <c r="L82" s="75"/>
    </row>
    <row r="83" spans="1:12" s="16" customFormat="1" ht="12" customHeight="1">
      <c r="A83" s="25"/>
      <c r="B83" s="25"/>
      <c r="C83" s="99"/>
      <c r="D83" s="87"/>
      <c r="E83" s="87"/>
      <c r="F83" s="73"/>
      <c r="G83" s="109"/>
      <c r="H83" s="109"/>
      <c r="I83" s="74"/>
      <c r="J83" s="72"/>
      <c r="K83" s="75"/>
      <c r="L83" s="75"/>
    </row>
    <row r="84" spans="1:12" s="16" customFormat="1" ht="12" customHeight="1">
      <c r="A84" s="97" t="s">
        <v>84</v>
      </c>
      <c r="B84" s="25" t="s">
        <v>0</v>
      </c>
      <c r="C84" s="99">
        <v>657276.614</v>
      </c>
      <c r="D84" s="31">
        <v>12.643849955550124</v>
      </c>
      <c r="E84" s="31">
        <v>-8.897177703383647</v>
      </c>
      <c r="F84" s="197"/>
      <c r="G84" s="109"/>
      <c r="H84" s="109"/>
      <c r="I84" s="74"/>
      <c r="J84" s="72"/>
      <c r="K84" s="75"/>
      <c r="L84" s="75"/>
    </row>
    <row r="85" spans="1:12" s="16" customFormat="1" ht="12" customHeight="1">
      <c r="A85" s="97"/>
      <c r="B85" s="25" t="s">
        <v>1</v>
      </c>
      <c r="C85" s="99">
        <v>641909.866</v>
      </c>
      <c r="D85" s="31">
        <v>12.691025906789392</v>
      </c>
      <c r="E85" s="31">
        <v>-2.3379423020214034</v>
      </c>
      <c r="F85" s="197"/>
      <c r="G85" s="109"/>
      <c r="H85" s="109"/>
      <c r="I85" s="74"/>
      <c r="J85" s="72"/>
      <c r="K85" s="75"/>
      <c r="L85" s="75"/>
    </row>
    <row r="86" spans="1:12" s="16" customFormat="1" ht="12" customHeight="1">
      <c r="A86" s="97"/>
      <c r="B86" s="25" t="s">
        <v>2</v>
      </c>
      <c r="C86" s="99">
        <v>750482.484</v>
      </c>
      <c r="D86" s="31">
        <v>16.599616885481055</v>
      </c>
      <c r="E86" s="31">
        <v>16.91399739289878</v>
      </c>
      <c r="F86" s="197"/>
      <c r="G86" s="109"/>
      <c r="H86" s="109"/>
      <c r="I86" s="74"/>
      <c r="J86" s="72"/>
      <c r="K86" s="75"/>
      <c r="L86" s="75"/>
    </row>
    <row r="87" spans="1:12" s="16" customFormat="1" ht="12" customHeight="1">
      <c r="A87" s="97"/>
      <c r="B87" s="25" t="s">
        <v>3</v>
      </c>
      <c r="C87" s="99">
        <v>744251.884</v>
      </c>
      <c r="D87" s="31">
        <v>34.15072306929912</v>
      </c>
      <c r="E87" s="31">
        <v>-0.8302125809507999</v>
      </c>
      <c r="F87" s="197"/>
      <c r="G87" s="109"/>
      <c r="H87" s="109"/>
      <c r="I87" s="74"/>
      <c r="J87" s="72"/>
      <c r="K87" s="75"/>
      <c r="L87" s="75"/>
    </row>
    <row r="88" spans="1:12" s="16" customFormat="1" ht="12" customHeight="1">
      <c r="A88" s="25"/>
      <c r="B88" s="25" t="s">
        <v>4</v>
      </c>
      <c r="C88" s="99">
        <v>686242.884</v>
      </c>
      <c r="D88" s="31">
        <v>-3.6610166176509296</v>
      </c>
      <c r="E88" s="31">
        <v>-7.794269822768769</v>
      </c>
      <c r="F88" s="197"/>
      <c r="G88" s="109"/>
      <c r="H88" s="109"/>
      <c r="I88" s="74"/>
      <c r="J88" s="72"/>
      <c r="K88" s="75"/>
      <c r="L88" s="75"/>
    </row>
    <row r="89" spans="1:12" s="16" customFormat="1" ht="12" customHeight="1">
      <c r="A89" s="25"/>
      <c r="B89" s="25" t="s">
        <v>5</v>
      </c>
      <c r="C89" s="99">
        <v>737921.203</v>
      </c>
      <c r="D89" s="31">
        <v>3.364400846268879</v>
      </c>
      <c r="E89" s="31">
        <v>7.530616375761227</v>
      </c>
      <c r="F89" s="197"/>
      <c r="G89" s="109"/>
      <c r="H89" s="109"/>
      <c r="I89" s="74"/>
      <c r="J89" s="72"/>
      <c r="K89" s="75"/>
      <c r="L89" s="75"/>
    </row>
    <row r="90" spans="1:12" s="16" customFormat="1" ht="12" customHeight="1">
      <c r="A90" s="25"/>
      <c r="B90" s="25" t="s">
        <v>13</v>
      </c>
      <c r="C90" s="99">
        <v>838084.91</v>
      </c>
      <c r="D90" s="31">
        <v>12.882999494382545</v>
      </c>
      <c r="E90" s="31">
        <v>13.573767306426078</v>
      </c>
      <c r="F90" s="197"/>
      <c r="G90" s="109"/>
      <c r="H90" s="109"/>
      <c r="I90" s="74"/>
      <c r="J90" s="72"/>
      <c r="K90" s="75"/>
      <c r="L90" s="75"/>
    </row>
    <row r="91" spans="1:12" s="16" customFormat="1" ht="12" customHeight="1">
      <c r="A91" s="25"/>
      <c r="B91" s="25" t="s">
        <v>14</v>
      </c>
      <c r="C91" s="99">
        <v>873629.294</v>
      </c>
      <c r="D91" s="31">
        <v>11.389847916747158</v>
      </c>
      <c r="E91" s="31">
        <v>4.241143537592151</v>
      </c>
      <c r="F91" s="197"/>
      <c r="G91" s="109"/>
      <c r="H91" s="109"/>
      <c r="I91" s="74"/>
      <c r="J91" s="72"/>
      <c r="K91" s="75"/>
      <c r="L91" s="75"/>
    </row>
    <row r="92" spans="1:12" s="16" customFormat="1" ht="12" customHeight="1">
      <c r="A92" s="25"/>
      <c r="B92" s="25" t="s">
        <v>17</v>
      </c>
      <c r="C92" s="99">
        <v>804871.655</v>
      </c>
      <c r="D92" s="31">
        <v>3.350613927412354</v>
      </c>
      <c r="E92" s="31">
        <v>-7.8703449474760845</v>
      </c>
      <c r="F92" s="197"/>
      <c r="G92" s="109"/>
      <c r="H92" s="109"/>
      <c r="I92" s="74"/>
      <c r="J92" s="72"/>
      <c r="K92" s="75"/>
      <c r="L92" s="75"/>
    </row>
    <row r="93" spans="1:12" s="16" customFormat="1" ht="12" customHeight="1">
      <c r="A93" s="25"/>
      <c r="B93" s="25" t="s">
        <v>18</v>
      </c>
      <c r="C93" s="99">
        <v>871676.141</v>
      </c>
      <c r="D93" s="31">
        <v>9.868869572462557</v>
      </c>
      <c r="E93" s="31">
        <v>8.300017224485302</v>
      </c>
      <c r="F93" s="197"/>
      <c r="G93" s="109"/>
      <c r="H93" s="109"/>
      <c r="I93" s="74"/>
      <c r="J93" s="72"/>
      <c r="K93" s="75"/>
      <c r="L93" s="75"/>
    </row>
    <row r="94" spans="1:12" s="16" customFormat="1" ht="12" customHeight="1">
      <c r="A94" s="25"/>
      <c r="B94" s="25" t="s">
        <v>19</v>
      </c>
      <c r="C94" s="99">
        <v>800889.519</v>
      </c>
      <c r="D94" s="31">
        <v>2.763976282236058</v>
      </c>
      <c r="E94" s="31">
        <v>-8.120747909744608</v>
      </c>
      <c r="F94" s="197"/>
      <c r="G94" s="109"/>
      <c r="H94" s="109"/>
      <c r="I94" s="74"/>
      <c r="J94" s="72"/>
      <c r="K94" s="75"/>
      <c r="L94" s="75"/>
    </row>
    <row r="95" spans="1:12" s="16" customFormat="1" ht="12" customHeight="1">
      <c r="A95" s="25"/>
      <c r="B95" s="25" t="s">
        <v>20</v>
      </c>
      <c r="C95" s="99">
        <v>732566.205</v>
      </c>
      <c r="D95" s="31">
        <v>1.5384502857447586</v>
      </c>
      <c r="E95" s="31">
        <v>-8.530928721018753</v>
      </c>
      <c r="F95" s="197"/>
      <c r="G95" s="109"/>
      <c r="H95" s="109"/>
      <c r="I95" s="74"/>
      <c r="J95" s="72"/>
      <c r="K95" s="75"/>
      <c r="L95" s="75"/>
    </row>
    <row r="96" spans="1:12" s="16" customFormat="1" ht="12" customHeight="1">
      <c r="A96" s="25"/>
      <c r="B96" s="25"/>
      <c r="C96" s="99"/>
      <c r="D96" s="87"/>
      <c r="E96" s="87"/>
      <c r="F96" s="73"/>
      <c r="G96" s="109"/>
      <c r="H96" s="109"/>
      <c r="I96" s="74"/>
      <c r="J96" s="72"/>
      <c r="K96" s="75"/>
      <c r="L96" s="75"/>
    </row>
    <row r="97" spans="1:12" s="16" customFormat="1" ht="12" customHeight="1">
      <c r="A97" s="97" t="s">
        <v>132</v>
      </c>
      <c r="B97" s="25" t="s">
        <v>0</v>
      </c>
      <c r="C97" s="99">
        <v>724110.818</v>
      </c>
      <c r="D97" s="87">
        <v>10.16835265038047</v>
      </c>
      <c r="E97" s="87">
        <v>-1.1542147238419176</v>
      </c>
      <c r="F97" s="197"/>
      <c r="G97" s="109"/>
      <c r="H97" s="109"/>
      <c r="I97" s="74"/>
      <c r="J97" s="72"/>
      <c r="K97" s="75"/>
      <c r="L97" s="75"/>
    </row>
    <row r="98" spans="1:12" s="16" customFormat="1" ht="12" customHeight="1">
      <c r="A98" s="97"/>
      <c r="B98" s="25" t="s">
        <v>1</v>
      </c>
      <c r="C98" s="99">
        <v>725769.529</v>
      </c>
      <c r="D98" s="87">
        <v>13.064086944568004</v>
      </c>
      <c r="E98" s="87">
        <v>0.2290686672215827</v>
      </c>
      <c r="F98" s="197"/>
      <c r="G98" s="109"/>
      <c r="H98" s="109"/>
      <c r="I98" s="74"/>
      <c r="J98" s="72"/>
      <c r="K98" s="75"/>
      <c r="L98" s="75"/>
    </row>
    <row r="99" spans="1:12" s="16" customFormat="1" ht="12" customHeight="1">
      <c r="A99" s="97"/>
      <c r="B99" s="25" t="s">
        <v>2</v>
      </c>
      <c r="C99" s="99">
        <v>778219.568</v>
      </c>
      <c r="D99" s="87">
        <v>3.6959002496852236</v>
      </c>
      <c r="E99" s="87">
        <v>7.226817454332661</v>
      </c>
      <c r="F99" s="197"/>
      <c r="G99" s="109"/>
      <c r="H99" s="109"/>
      <c r="I99" s="74"/>
      <c r="J99" s="72"/>
      <c r="K99" s="75"/>
      <c r="L99" s="75"/>
    </row>
    <row r="100" spans="1:12" s="16" customFormat="1" ht="12" customHeight="1">
      <c r="A100" s="139"/>
      <c r="B100" s="26" t="s">
        <v>3</v>
      </c>
      <c r="C100" s="48">
        <v>845948.55</v>
      </c>
      <c r="D100" s="33">
        <v>13.664280626799211</v>
      </c>
      <c r="E100" s="33">
        <v>8.70306848927757</v>
      </c>
      <c r="F100" s="197"/>
      <c r="G100" s="109"/>
      <c r="H100" s="109"/>
      <c r="I100" s="74"/>
      <c r="J100" s="72"/>
      <c r="K100" s="75"/>
      <c r="L100" s="75"/>
    </row>
    <row r="101" spans="3:8" s="16" customFormat="1" ht="6.75" customHeight="1">
      <c r="C101" s="76"/>
      <c r="D101" s="31"/>
      <c r="E101" s="76"/>
      <c r="F101" s="73"/>
      <c r="G101" s="73"/>
      <c r="H101" s="73"/>
    </row>
    <row r="102" spans="1:5" s="16" customFormat="1" ht="12.75" customHeight="1">
      <c r="A102" s="235" t="s">
        <v>78</v>
      </c>
      <c r="B102" s="235"/>
      <c r="C102" s="235"/>
      <c r="D102" s="235"/>
      <c r="E102" s="235"/>
    </row>
    <row r="103" spans="4:5" s="16" customFormat="1" ht="11.25">
      <c r="D103" s="77"/>
      <c r="E103" s="77"/>
    </row>
    <row r="104" spans="3:5" ht="12.75">
      <c r="C104" s="128"/>
      <c r="D104" s="7"/>
      <c r="E104" s="7"/>
    </row>
    <row r="105" spans="3:5" ht="12.75">
      <c r="C105" s="128"/>
      <c r="D105" s="7"/>
      <c r="E105" s="7"/>
    </row>
    <row r="106" spans="3:5" ht="12.75">
      <c r="C106" s="128"/>
      <c r="D106" s="107"/>
      <c r="E106" s="107"/>
    </row>
    <row r="107" spans="3:4" ht="12.75">
      <c r="C107" s="128"/>
      <c r="D107" s="7"/>
    </row>
    <row r="108" spans="3:5" ht="12.75">
      <c r="C108" s="128"/>
      <c r="D108" s="7"/>
      <c r="E108" s="7"/>
    </row>
    <row r="109" spans="3:4" ht="12.75">
      <c r="C109" s="128"/>
      <c r="D109" s="7"/>
    </row>
    <row r="110" spans="3:4" ht="12.75">
      <c r="C110" s="128"/>
      <c r="D110" s="7"/>
    </row>
    <row r="111" spans="3:4" ht="12.75">
      <c r="C111" s="128"/>
      <c r="D111" s="7"/>
    </row>
    <row r="112" spans="3:4" ht="12.75">
      <c r="C112" s="128"/>
      <c r="D112" s="7"/>
    </row>
    <row r="113" spans="3:4" ht="12.75">
      <c r="C113" s="128"/>
      <c r="D113" s="7"/>
    </row>
    <row r="114" spans="3:4" ht="12.75">
      <c r="C114" s="128"/>
      <c r="D114" s="7"/>
    </row>
    <row r="115" spans="3:4" ht="12.75">
      <c r="C115" s="128"/>
      <c r="D115" s="7"/>
    </row>
    <row r="116" ht="12.75">
      <c r="C116" s="128"/>
    </row>
    <row r="117" ht="12.75">
      <c r="C117" s="128"/>
    </row>
    <row r="118" ht="12.75">
      <c r="C118" s="128"/>
    </row>
    <row r="119" ht="12.75">
      <c r="C119" s="128"/>
    </row>
    <row r="120" ht="12.75">
      <c r="C120" s="128"/>
    </row>
  </sheetData>
  <sheetProtection/>
  <mergeCells count="3">
    <mergeCell ref="C4:E4"/>
    <mergeCell ref="A102:E102"/>
    <mergeCell ref="A1:E1"/>
  </mergeCells>
  <printOptions/>
  <pageMargins left="0.1968503937007874" right="0.1968503937007874" top="0.1968503937007874" bottom="0.1968503937007874" header="0" footer="0"/>
  <pageSetup horizontalDpi="600" verticalDpi="600" orientation="portrait" paperSize="9" scale="75" r:id="rId1"/>
  <rowBreaks count="1" manualBreakCount="1">
    <brk id="95" max="4" man="1"/>
  </rowBreaks>
</worksheet>
</file>

<file path=xl/worksheets/sheet15.xml><?xml version="1.0" encoding="utf-8"?>
<worksheet xmlns="http://schemas.openxmlformats.org/spreadsheetml/2006/main" xmlns:r="http://schemas.openxmlformats.org/officeDocument/2006/relationships">
  <dimension ref="A1:Y142"/>
  <sheetViews>
    <sheetView showGridLines="0" zoomScalePageLayoutView="0" workbookViewId="0" topLeftCell="A1">
      <pane ySplit="6" topLeftCell="A7" activePane="bottomLeft" state="frozen"/>
      <selection pane="topLeft" activeCell="A1" sqref="A1:IV65536"/>
      <selection pane="bottomLeft" activeCell="A1" sqref="A1:L1"/>
    </sheetView>
  </sheetViews>
  <sheetFormatPr defaultColWidth="11.421875" defaultRowHeight="15"/>
  <cols>
    <col min="1" max="1" width="6.00390625" style="4" customWidth="1"/>
    <col min="2" max="2" width="9.7109375" style="4" bestFit="1" customWidth="1"/>
    <col min="3" max="3" width="10.7109375" style="4" customWidth="1"/>
    <col min="4" max="4" width="9.7109375" style="4" customWidth="1"/>
    <col min="5" max="5" width="11.00390625" style="4" customWidth="1"/>
    <col min="6" max="6" width="10.421875" style="4" customWidth="1"/>
    <col min="7" max="7" width="10.00390625" style="4" customWidth="1"/>
    <col min="8" max="8" width="11.421875" style="4" customWidth="1"/>
    <col min="9" max="9" width="0.85546875" style="4" customWidth="1"/>
    <col min="10" max="10" width="9.7109375" style="4" customWidth="1"/>
    <col min="11" max="11" width="8.28125" style="4" customWidth="1"/>
    <col min="12" max="12" width="9.57421875" style="4" customWidth="1"/>
    <col min="13" max="16384" width="11.421875" style="4" customWidth="1"/>
  </cols>
  <sheetData>
    <row r="1" spans="1:12" ht="15" customHeight="1">
      <c r="A1" s="238" t="s">
        <v>163</v>
      </c>
      <c r="B1" s="238"/>
      <c r="C1" s="238"/>
      <c r="D1" s="238"/>
      <c r="E1" s="238"/>
      <c r="F1" s="238"/>
      <c r="G1" s="238"/>
      <c r="H1" s="238"/>
      <c r="I1" s="238"/>
      <c r="J1" s="238"/>
      <c r="K1" s="238"/>
      <c r="L1" s="238"/>
    </row>
    <row r="2" spans="6:8" ht="13.5" customHeight="1">
      <c r="F2" s="9"/>
      <c r="G2" s="3"/>
      <c r="H2" s="9"/>
    </row>
    <row r="3" spans="1:12" s="29" customFormat="1" ht="21.75" customHeight="1">
      <c r="A3" s="231" t="s">
        <v>12</v>
      </c>
      <c r="B3" s="231"/>
      <c r="C3" s="230" t="s">
        <v>8</v>
      </c>
      <c r="D3" s="230" t="s">
        <v>52</v>
      </c>
      <c r="E3" s="230" t="s">
        <v>9</v>
      </c>
      <c r="F3" s="234" t="s">
        <v>21</v>
      </c>
      <c r="G3" s="234"/>
      <c r="H3" s="234"/>
      <c r="I3" s="62"/>
      <c r="J3" s="234" t="s">
        <v>22</v>
      </c>
      <c r="K3" s="234"/>
      <c r="L3" s="234"/>
    </row>
    <row r="4" spans="1:12" s="29" customFormat="1" ht="12.75" customHeight="1">
      <c r="A4" s="240"/>
      <c r="B4" s="240"/>
      <c r="C4" s="237"/>
      <c r="D4" s="237"/>
      <c r="E4" s="237"/>
      <c r="F4" s="230" t="s">
        <v>8</v>
      </c>
      <c r="G4" s="230" t="s">
        <v>52</v>
      </c>
      <c r="H4" s="230" t="s">
        <v>9</v>
      </c>
      <c r="I4" s="25"/>
      <c r="J4" s="230" t="s">
        <v>8</v>
      </c>
      <c r="K4" s="230" t="s">
        <v>53</v>
      </c>
      <c r="L4" s="230" t="s">
        <v>9</v>
      </c>
    </row>
    <row r="5" spans="1:12" s="29" customFormat="1" ht="15.75" customHeight="1">
      <c r="A5" s="232"/>
      <c r="B5" s="232"/>
      <c r="C5" s="233"/>
      <c r="D5" s="233"/>
      <c r="E5" s="233"/>
      <c r="F5" s="233"/>
      <c r="G5" s="233"/>
      <c r="H5" s="233"/>
      <c r="I5" s="26"/>
      <c r="J5" s="233"/>
      <c r="K5" s="233"/>
      <c r="L5" s="233"/>
    </row>
    <row r="6" spans="1:12" s="16" customFormat="1" ht="11.25">
      <c r="A6" s="174"/>
      <c r="B6" s="174"/>
      <c r="C6" s="230" t="s">
        <v>68</v>
      </c>
      <c r="D6" s="230"/>
      <c r="E6" s="230"/>
      <c r="F6" s="230" t="s">
        <v>10</v>
      </c>
      <c r="G6" s="230"/>
      <c r="H6" s="230"/>
      <c r="J6" s="230" t="s">
        <v>10</v>
      </c>
      <c r="K6" s="230"/>
      <c r="L6" s="230"/>
    </row>
    <row r="7" spans="1:25" s="16" customFormat="1" ht="11.25">
      <c r="A7" s="39"/>
      <c r="B7" s="39"/>
      <c r="C7" s="121"/>
      <c r="D7" s="121"/>
      <c r="E7" s="121"/>
      <c r="F7" s="121"/>
      <c r="G7" s="121"/>
      <c r="H7" s="121"/>
      <c r="J7" s="121"/>
      <c r="K7" s="121"/>
      <c r="L7" s="121"/>
      <c r="N7" s="73"/>
      <c r="O7" s="73"/>
      <c r="P7" s="73"/>
      <c r="Q7" s="73"/>
      <c r="R7" s="73"/>
      <c r="S7" s="73"/>
      <c r="T7" s="73"/>
      <c r="U7" s="73"/>
      <c r="V7" s="73"/>
      <c r="W7" s="73"/>
      <c r="X7" s="73"/>
      <c r="Y7" s="73"/>
    </row>
    <row r="8" spans="1:25" s="16" customFormat="1" ht="11.25">
      <c r="A8" s="118">
        <v>2012</v>
      </c>
      <c r="B8" s="16" t="s">
        <v>0</v>
      </c>
      <c r="C8" s="81">
        <v>16631.879999999997</v>
      </c>
      <c r="D8" s="64">
        <v>827.35</v>
      </c>
      <c r="E8" s="64">
        <v>15804.529999999999</v>
      </c>
      <c r="F8" s="30" t="s">
        <v>7</v>
      </c>
      <c r="G8" s="31" t="s">
        <v>7</v>
      </c>
      <c r="H8" s="31" t="s">
        <v>7</v>
      </c>
      <c r="I8" s="34"/>
      <c r="J8" s="31" t="s">
        <v>7</v>
      </c>
      <c r="K8" s="31" t="s">
        <v>7</v>
      </c>
      <c r="L8" s="31" t="s">
        <v>7</v>
      </c>
      <c r="M8" s="73"/>
      <c r="N8" s="73"/>
      <c r="O8" s="73"/>
      <c r="P8" s="73"/>
      <c r="Q8" s="73"/>
      <c r="R8" s="73"/>
      <c r="S8" s="73"/>
      <c r="T8" s="73"/>
      <c r="U8" s="73"/>
      <c r="V8" s="73"/>
      <c r="W8" s="73"/>
      <c r="X8" s="73"/>
      <c r="Y8" s="73"/>
    </row>
    <row r="9" spans="1:25" s="16" customFormat="1" ht="11.25">
      <c r="A9" s="118"/>
      <c r="B9" s="16" t="s">
        <v>1</v>
      </c>
      <c r="C9" s="81">
        <v>12579.74</v>
      </c>
      <c r="D9" s="64">
        <v>471.31</v>
      </c>
      <c r="E9" s="64">
        <v>12108.43</v>
      </c>
      <c r="F9" s="30" t="s">
        <v>7</v>
      </c>
      <c r="G9" s="31" t="s">
        <v>7</v>
      </c>
      <c r="H9" s="31" t="s">
        <v>7</v>
      </c>
      <c r="I9" s="34"/>
      <c r="J9" s="30">
        <v>-24.363691897728927</v>
      </c>
      <c r="K9" s="31">
        <v>-43.03378255877198</v>
      </c>
      <c r="L9" s="31">
        <v>-23.38633290581876</v>
      </c>
      <c r="M9" s="73"/>
      <c r="N9" s="73"/>
      <c r="O9" s="73"/>
      <c r="P9" s="73"/>
      <c r="Q9" s="73"/>
      <c r="R9" s="73"/>
      <c r="S9" s="73"/>
      <c r="T9" s="73"/>
      <c r="U9" s="73"/>
      <c r="V9" s="73"/>
      <c r="W9" s="73"/>
      <c r="X9" s="73"/>
      <c r="Y9" s="73"/>
    </row>
    <row r="10" spans="1:25" s="16" customFormat="1" ht="11.25">
      <c r="A10" s="118"/>
      <c r="B10" s="16" t="s">
        <v>2</v>
      </c>
      <c r="C10" s="81">
        <v>19765.05</v>
      </c>
      <c r="D10" s="64">
        <v>760.72</v>
      </c>
      <c r="E10" s="64">
        <v>19004.329999999998</v>
      </c>
      <c r="F10" s="30" t="s">
        <v>7</v>
      </c>
      <c r="G10" s="31" t="s">
        <v>7</v>
      </c>
      <c r="H10" s="31" t="s">
        <v>7</v>
      </c>
      <c r="I10" s="34"/>
      <c r="J10" s="30">
        <v>57.11811213904261</v>
      </c>
      <c r="K10" s="31">
        <v>61.405444399652026</v>
      </c>
      <c r="L10" s="31">
        <v>56.95123149739476</v>
      </c>
      <c r="M10" s="73"/>
      <c r="N10" s="73"/>
      <c r="O10" s="73"/>
      <c r="P10" s="73"/>
      <c r="Q10" s="73"/>
      <c r="R10" s="73"/>
      <c r="S10" s="73"/>
      <c r="T10" s="73"/>
      <c r="U10" s="73"/>
      <c r="V10" s="73"/>
      <c r="W10" s="73"/>
      <c r="X10" s="73"/>
      <c r="Y10" s="73"/>
    </row>
    <row r="11" spans="1:25" s="16" customFormat="1" ht="11.25">
      <c r="A11" s="118"/>
      <c r="B11" s="16" t="s">
        <v>3</v>
      </c>
      <c r="C11" s="81">
        <v>17491.129999999997</v>
      </c>
      <c r="D11" s="64">
        <v>707.28</v>
      </c>
      <c r="E11" s="64">
        <v>16783.85</v>
      </c>
      <c r="F11" s="30" t="s">
        <v>7</v>
      </c>
      <c r="G11" s="31" t="s">
        <v>7</v>
      </c>
      <c r="H11" s="31" t="s">
        <v>7</v>
      </c>
      <c r="I11" s="34"/>
      <c r="J11" s="30">
        <v>-11.504752075001093</v>
      </c>
      <c r="K11" s="31">
        <v>-7.024923756441268</v>
      </c>
      <c r="L11" s="31">
        <v>-11.68407410311228</v>
      </c>
      <c r="M11" s="73"/>
      <c r="N11" s="73"/>
      <c r="O11" s="73"/>
      <c r="P11" s="73"/>
      <c r="Q11" s="73"/>
      <c r="R11" s="73"/>
      <c r="S11" s="73"/>
      <c r="T11" s="73"/>
      <c r="U11" s="73"/>
      <c r="V11" s="73"/>
      <c r="W11" s="73"/>
      <c r="X11" s="73"/>
      <c r="Y11" s="73"/>
    </row>
    <row r="12" spans="1:25" s="16" customFormat="1" ht="11.25">
      <c r="A12" s="118"/>
      <c r="B12" s="16" t="s">
        <v>4</v>
      </c>
      <c r="C12" s="81">
        <v>18012.04</v>
      </c>
      <c r="D12" s="64">
        <v>894.1</v>
      </c>
      <c r="E12" s="64">
        <v>17117.940000000002</v>
      </c>
      <c r="F12" s="30" t="s">
        <v>7</v>
      </c>
      <c r="G12" s="31" t="s">
        <v>7</v>
      </c>
      <c r="H12" s="31" t="s">
        <v>7</v>
      </c>
      <c r="I12" s="34"/>
      <c r="J12" s="30">
        <v>2.978138061977731</v>
      </c>
      <c r="K12" s="31">
        <v>26.413867209591686</v>
      </c>
      <c r="L12" s="31">
        <v>1.9905444817488416</v>
      </c>
      <c r="M12" s="73"/>
      <c r="N12" s="73"/>
      <c r="O12" s="73"/>
      <c r="P12" s="73"/>
      <c r="Q12" s="73"/>
      <c r="R12" s="73"/>
      <c r="S12" s="73"/>
      <c r="T12" s="73"/>
      <c r="U12" s="73"/>
      <c r="V12" s="73"/>
      <c r="W12" s="73"/>
      <c r="X12" s="73"/>
      <c r="Y12" s="73"/>
    </row>
    <row r="13" spans="1:25" s="16" customFormat="1" ht="11.25">
      <c r="A13" s="118"/>
      <c r="B13" s="16" t="s">
        <v>5</v>
      </c>
      <c r="C13" s="81">
        <v>17238.32</v>
      </c>
      <c r="D13" s="64">
        <v>907.96</v>
      </c>
      <c r="E13" s="64">
        <v>16330.36</v>
      </c>
      <c r="F13" s="30" t="s">
        <v>7</v>
      </c>
      <c r="G13" s="31" t="s">
        <v>7</v>
      </c>
      <c r="H13" s="31" t="s">
        <v>7</v>
      </c>
      <c r="I13" s="34"/>
      <c r="J13" s="30">
        <v>-4.295571184607638</v>
      </c>
      <c r="K13" s="31">
        <v>1.5501621742534297</v>
      </c>
      <c r="L13" s="31">
        <v>-4.600904080748052</v>
      </c>
      <c r="M13" s="73"/>
      <c r="N13" s="73"/>
      <c r="O13" s="73"/>
      <c r="P13" s="73"/>
      <c r="Q13" s="73"/>
      <c r="R13" s="73"/>
      <c r="S13" s="73"/>
      <c r="T13" s="73"/>
      <c r="U13" s="73"/>
      <c r="V13" s="73"/>
      <c r="W13" s="73"/>
      <c r="X13" s="73"/>
      <c r="Y13" s="73"/>
    </row>
    <row r="14" spans="1:25" s="16" customFormat="1" ht="11.25">
      <c r="A14" s="118"/>
      <c r="B14" s="16" t="s">
        <v>13</v>
      </c>
      <c r="C14" s="81">
        <v>16838.41</v>
      </c>
      <c r="D14" s="64">
        <v>944.27</v>
      </c>
      <c r="E14" s="64">
        <v>15894.14</v>
      </c>
      <c r="F14" s="30" t="s">
        <v>7</v>
      </c>
      <c r="G14" s="31" t="s">
        <v>7</v>
      </c>
      <c r="H14" s="31" t="s">
        <v>7</v>
      </c>
      <c r="I14" s="34"/>
      <c r="J14" s="30">
        <v>-2.3198896412179266</v>
      </c>
      <c r="K14" s="31">
        <v>3.999074849112276</v>
      </c>
      <c r="L14" s="31">
        <v>-2.671220965122629</v>
      </c>
      <c r="M14" s="73"/>
      <c r="N14" s="73"/>
      <c r="O14" s="73"/>
      <c r="P14" s="73"/>
      <c r="Q14" s="73"/>
      <c r="R14" s="73"/>
      <c r="S14" s="73"/>
      <c r="T14" s="73"/>
      <c r="U14" s="73"/>
      <c r="V14" s="73"/>
      <c r="W14" s="73"/>
      <c r="X14" s="73"/>
      <c r="Y14" s="73"/>
    </row>
    <row r="15" spans="1:25" s="16" customFormat="1" ht="11.25">
      <c r="A15" s="118"/>
      <c r="B15" s="16" t="s">
        <v>14</v>
      </c>
      <c r="C15" s="81">
        <v>31362.12</v>
      </c>
      <c r="D15" s="64">
        <v>1051.85</v>
      </c>
      <c r="E15" s="64">
        <v>30310.27</v>
      </c>
      <c r="F15" s="30" t="s">
        <v>7</v>
      </c>
      <c r="G15" s="31" t="s">
        <v>7</v>
      </c>
      <c r="H15" s="31" t="s">
        <v>7</v>
      </c>
      <c r="I15" s="34"/>
      <c r="J15" s="30">
        <v>86.25345267160023</v>
      </c>
      <c r="K15" s="31">
        <v>11.392927870206606</v>
      </c>
      <c r="L15" s="31">
        <v>90.70091241174421</v>
      </c>
      <c r="M15" s="73"/>
      <c r="N15" s="73"/>
      <c r="O15" s="73"/>
      <c r="P15" s="73"/>
      <c r="Q15" s="73"/>
      <c r="R15" s="73"/>
      <c r="S15" s="73"/>
      <c r="T15" s="73"/>
      <c r="U15" s="73"/>
      <c r="V15" s="73"/>
      <c r="W15" s="73"/>
      <c r="X15" s="73"/>
      <c r="Y15" s="73"/>
    </row>
    <row r="16" spans="1:25" s="16" customFormat="1" ht="11.25">
      <c r="A16" s="118"/>
      <c r="B16" s="16" t="s">
        <v>17</v>
      </c>
      <c r="C16" s="81">
        <v>18065.78</v>
      </c>
      <c r="D16" s="64">
        <v>960.21</v>
      </c>
      <c r="E16" s="64">
        <v>17105.57</v>
      </c>
      <c r="F16" s="30" t="s">
        <v>7</v>
      </c>
      <c r="G16" s="31" t="s">
        <v>7</v>
      </c>
      <c r="H16" s="31" t="s">
        <v>7</v>
      </c>
      <c r="I16" s="34"/>
      <c r="J16" s="30">
        <v>-42.3961772992387</v>
      </c>
      <c r="K16" s="31">
        <v>-8.712268859628253</v>
      </c>
      <c r="L16" s="31">
        <v>-43.565101861514265</v>
      </c>
      <c r="M16" s="73"/>
      <c r="N16" s="73"/>
      <c r="O16" s="73"/>
      <c r="P16" s="73"/>
      <c r="Q16" s="73"/>
      <c r="R16" s="73"/>
      <c r="S16" s="73"/>
      <c r="T16" s="73"/>
      <c r="U16" s="73"/>
      <c r="V16" s="73"/>
      <c r="W16" s="73"/>
      <c r="X16" s="73"/>
      <c r="Y16" s="73"/>
    </row>
    <row r="17" spans="1:25" s="16" customFormat="1" ht="11.25">
      <c r="A17" s="118"/>
      <c r="B17" s="16" t="s">
        <v>18</v>
      </c>
      <c r="C17" s="81">
        <v>22446.03</v>
      </c>
      <c r="D17" s="64">
        <v>887.06</v>
      </c>
      <c r="E17" s="64">
        <v>21558.969999999998</v>
      </c>
      <c r="F17" s="30" t="s">
        <v>7</v>
      </c>
      <c r="G17" s="31" t="s">
        <v>7</v>
      </c>
      <c r="H17" s="31" t="s">
        <v>7</v>
      </c>
      <c r="I17" s="34"/>
      <c r="J17" s="30">
        <v>24.24611613780307</v>
      </c>
      <c r="K17" s="31">
        <v>-7.6181252017787955</v>
      </c>
      <c r="L17" s="31">
        <v>26.034794514301467</v>
      </c>
      <c r="M17" s="73"/>
      <c r="N17" s="73"/>
      <c r="O17" s="73"/>
      <c r="P17" s="73"/>
      <c r="Q17" s="73"/>
      <c r="R17" s="73"/>
      <c r="S17" s="73"/>
      <c r="T17" s="73"/>
      <c r="U17" s="73"/>
      <c r="V17" s="73"/>
      <c r="W17" s="73"/>
      <c r="X17" s="73"/>
      <c r="Y17" s="73"/>
    </row>
    <row r="18" spans="1:25" s="16" customFormat="1" ht="11.25">
      <c r="A18" s="118"/>
      <c r="B18" s="16" t="s">
        <v>19</v>
      </c>
      <c r="C18" s="81">
        <v>24309.93</v>
      </c>
      <c r="D18" s="64">
        <v>745.98</v>
      </c>
      <c r="E18" s="64">
        <v>23563.95</v>
      </c>
      <c r="F18" s="30" t="s">
        <v>7</v>
      </c>
      <c r="G18" s="31" t="s">
        <v>7</v>
      </c>
      <c r="H18" s="31" t="s">
        <v>7</v>
      </c>
      <c r="I18" s="34"/>
      <c r="J18" s="30">
        <v>8.303918332105951</v>
      </c>
      <c r="K18" s="31">
        <v>-15.90422293869635</v>
      </c>
      <c r="L18" s="31">
        <v>9.29998047216543</v>
      </c>
      <c r="M18" s="73"/>
      <c r="N18" s="73"/>
      <c r="O18" s="73"/>
      <c r="P18" s="73"/>
      <c r="Q18" s="73"/>
      <c r="R18" s="73"/>
      <c r="S18" s="73"/>
      <c r="T18" s="73"/>
      <c r="U18" s="73"/>
      <c r="V18" s="73"/>
      <c r="W18" s="73"/>
      <c r="X18" s="73"/>
      <c r="Y18" s="73"/>
    </row>
    <row r="19" spans="1:25" s="16" customFormat="1" ht="11.25">
      <c r="A19" s="118"/>
      <c r="B19" s="16" t="s">
        <v>20</v>
      </c>
      <c r="C19" s="81">
        <v>20782.08</v>
      </c>
      <c r="D19" s="64">
        <v>709.03</v>
      </c>
      <c r="E19" s="64">
        <v>20073.050000000003</v>
      </c>
      <c r="F19" s="30" t="s">
        <v>7</v>
      </c>
      <c r="G19" s="31" t="s">
        <v>7</v>
      </c>
      <c r="H19" s="31" t="s">
        <v>7</v>
      </c>
      <c r="I19" s="34"/>
      <c r="J19" s="30">
        <v>-14.511971034058917</v>
      </c>
      <c r="K19" s="31">
        <v>-4.953215903911641</v>
      </c>
      <c r="L19" s="31">
        <v>-14.814579049777294</v>
      </c>
      <c r="M19" s="73"/>
      <c r="N19" s="73"/>
      <c r="O19" s="73"/>
      <c r="P19" s="73"/>
      <c r="Q19" s="73"/>
      <c r="R19" s="73"/>
      <c r="S19" s="73"/>
      <c r="T19" s="73"/>
      <c r="U19" s="73"/>
      <c r="V19" s="73"/>
      <c r="W19" s="73"/>
      <c r="X19" s="73"/>
      <c r="Y19" s="73"/>
    </row>
    <row r="20" spans="1:25" s="16" customFormat="1" ht="6.75" customHeight="1">
      <c r="A20" s="39"/>
      <c r="B20" s="39"/>
      <c r="C20" s="82"/>
      <c r="D20" s="67"/>
      <c r="E20" s="67"/>
      <c r="F20" s="82"/>
      <c r="G20" s="82"/>
      <c r="H20" s="67"/>
      <c r="I20" s="41"/>
      <c r="J20" s="82"/>
      <c r="K20" s="82"/>
      <c r="L20" s="83"/>
      <c r="M20" s="73"/>
      <c r="N20" s="73"/>
      <c r="O20" s="73"/>
      <c r="P20" s="73"/>
      <c r="Q20" s="73"/>
      <c r="R20" s="73"/>
      <c r="S20" s="73"/>
      <c r="T20" s="73"/>
      <c r="U20" s="73"/>
      <c r="V20" s="73"/>
      <c r="W20" s="73"/>
      <c r="X20" s="73"/>
      <c r="Y20" s="73"/>
    </row>
    <row r="21" spans="1:25" s="16" customFormat="1" ht="11.25">
      <c r="A21" s="118">
        <v>2013</v>
      </c>
      <c r="B21" s="16" t="s">
        <v>0</v>
      </c>
      <c r="C21" s="81">
        <v>40936.21</v>
      </c>
      <c r="D21" s="64">
        <v>703.62</v>
      </c>
      <c r="E21" s="64">
        <v>40232.59</v>
      </c>
      <c r="F21" s="30">
        <v>146.13098459103844</v>
      </c>
      <c r="G21" s="31">
        <v>-14.954976732942526</v>
      </c>
      <c r="H21" s="31">
        <v>154.56365991269593</v>
      </c>
      <c r="I21" s="34"/>
      <c r="J21" s="30">
        <v>96.97840639627987</v>
      </c>
      <c r="K21" s="31">
        <v>-0.76301425891711</v>
      </c>
      <c r="L21" s="31">
        <v>100.43087622458967</v>
      </c>
      <c r="M21" s="73"/>
      <c r="N21" s="73"/>
      <c r="O21" s="73"/>
      <c r="P21" s="73"/>
      <c r="Q21" s="73"/>
      <c r="R21" s="73"/>
      <c r="S21" s="73"/>
      <c r="T21" s="73"/>
      <c r="U21" s="73"/>
      <c r="V21" s="73"/>
      <c r="W21" s="73"/>
      <c r="X21" s="73"/>
      <c r="Y21" s="73"/>
    </row>
    <row r="22" spans="1:25" s="16" customFormat="1" ht="11.25">
      <c r="A22" s="118"/>
      <c r="B22" s="16" t="s">
        <v>1</v>
      </c>
      <c r="C22" s="81">
        <v>68580.15</v>
      </c>
      <c r="D22" s="64">
        <v>597.75</v>
      </c>
      <c r="E22" s="64">
        <v>67982.4</v>
      </c>
      <c r="F22" s="30">
        <v>445.1634930451663</v>
      </c>
      <c r="G22" s="31">
        <v>26.82735354649806</v>
      </c>
      <c r="H22" s="31">
        <v>461.44685974977756</v>
      </c>
      <c r="I22" s="34"/>
      <c r="J22" s="30">
        <v>67.52930962587888</v>
      </c>
      <c r="K22" s="31">
        <v>-15.046473949006568</v>
      </c>
      <c r="L22" s="31">
        <v>68.97346156436859</v>
      </c>
      <c r="M22" s="73"/>
      <c r="N22" s="73"/>
      <c r="O22" s="73"/>
      <c r="P22" s="73"/>
      <c r="Q22" s="73"/>
      <c r="R22" s="73"/>
      <c r="S22" s="73"/>
      <c r="T22" s="73"/>
      <c r="U22" s="73"/>
      <c r="V22" s="73"/>
      <c r="W22" s="73"/>
      <c r="X22" s="73"/>
      <c r="Y22" s="73"/>
    </row>
    <row r="23" spans="1:25" s="16" customFormat="1" ht="11.25">
      <c r="A23" s="118"/>
      <c r="B23" s="16" t="s">
        <v>2</v>
      </c>
      <c r="C23" s="81">
        <v>23044.58</v>
      </c>
      <c r="D23" s="64">
        <v>867.02</v>
      </c>
      <c r="E23" s="64">
        <v>22177.56</v>
      </c>
      <c r="F23" s="30">
        <v>16.592571230530666</v>
      </c>
      <c r="G23" s="31">
        <v>13.9736039541487</v>
      </c>
      <c r="H23" s="31">
        <v>16.697405275534607</v>
      </c>
      <c r="I23" s="34"/>
      <c r="J23" s="30">
        <v>-66.39759463926515</v>
      </c>
      <c r="K23" s="31">
        <v>45.04726056043495</v>
      </c>
      <c r="L23" s="31">
        <v>-67.37749770528842</v>
      </c>
      <c r="M23" s="73"/>
      <c r="N23" s="73"/>
      <c r="O23" s="73"/>
      <c r="P23" s="73"/>
      <c r="Q23" s="73"/>
      <c r="R23" s="73"/>
      <c r="S23" s="73"/>
      <c r="T23" s="73"/>
      <c r="U23" s="73"/>
      <c r="V23" s="73"/>
      <c r="W23" s="73"/>
      <c r="X23" s="73"/>
      <c r="Y23" s="73"/>
    </row>
    <row r="24" spans="1:25" s="16" customFormat="1" ht="11.25">
      <c r="A24" s="118"/>
      <c r="B24" s="16" t="s">
        <v>3</v>
      </c>
      <c r="C24" s="81">
        <v>40077.29</v>
      </c>
      <c r="D24" s="64">
        <v>960.68</v>
      </c>
      <c r="E24" s="64">
        <v>39116.61</v>
      </c>
      <c r="F24" s="30">
        <v>129.12922149683874</v>
      </c>
      <c r="G24" s="31">
        <v>35.827395091053035</v>
      </c>
      <c r="H24" s="31">
        <v>133.0610080523837</v>
      </c>
      <c r="I24" s="34"/>
      <c r="J24" s="30">
        <v>73.9120001319182</v>
      </c>
      <c r="K24" s="31">
        <v>10.802518973034054</v>
      </c>
      <c r="L24" s="31">
        <v>76.37923198043427</v>
      </c>
      <c r="M24" s="73"/>
      <c r="N24" s="73"/>
      <c r="O24" s="73"/>
      <c r="P24" s="73"/>
      <c r="Q24" s="73"/>
      <c r="R24" s="73"/>
      <c r="S24" s="73"/>
      <c r="T24" s="73"/>
      <c r="U24" s="73"/>
      <c r="V24" s="73"/>
      <c r="W24" s="73"/>
      <c r="X24" s="73"/>
      <c r="Y24" s="73"/>
    </row>
    <row r="25" spans="1:25" s="16" customFormat="1" ht="11.25">
      <c r="A25" s="118"/>
      <c r="B25" s="16" t="s">
        <v>4</v>
      </c>
      <c r="C25" s="81">
        <v>17226.98</v>
      </c>
      <c r="D25" s="64">
        <v>837.65</v>
      </c>
      <c r="E25" s="64">
        <v>16389.329999999998</v>
      </c>
      <c r="F25" s="30">
        <v>-4.358529072775781</v>
      </c>
      <c r="G25" s="31">
        <v>-6.313611452857629</v>
      </c>
      <c r="H25" s="31">
        <v>-4.256411694397826</v>
      </c>
      <c r="I25" s="34"/>
      <c r="J25" s="30">
        <v>-57.01560659415844</v>
      </c>
      <c r="K25" s="31">
        <v>-12.806553691135449</v>
      </c>
      <c r="L25" s="31">
        <v>-58.10135387499071</v>
      </c>
      <c r="M25" s="73"/>
      <c r="N25" s="73"/>
      <c r="O25" s="73"/>
      <c r="P25" s="73"/>
      <c r="Q25" s="73"/>
      <c r="R25" s="73"/>
      <c r="S25" s="73"/>
      <c r="T25" s="73"/>
      <c r="U25" s="73"/>
      <c r="V25" s="73"/>
      <c r="W25" s="73"/>
      <c r="X25" s="73"/>
      <c r="Y25" s="73"/>
    </row>
    <row r="26" spans="1:25" s="16" customFormat="1" ht="11.25">
      <c r="A26" s="118"/>
      <c r="B26" s="16" t="s">
        <v>5</v>
      </c>
      <c r="C26" s="81">
        <v>16624.27</v>
      </c>
      <c r="D26" s="64">
        <v>910.03</v>
      </c>
      <c r="E26" s="64">
        <v>15714.24</v>
      </c>
      <c r="F26" s="30">
        <v>-3.5621220629388404</v>
      </c>
      <c r="G26" s="31">
        <v>0.2279836116128422</v>
      </c>
      <c r="H26" s="31">
        <v>-3.7728500780142156</v>
      </c>
      <c r="I26" s="34"/>
      <c r="J26" s="30">
        <v>-3.4986399241190185</v>
      </c>
      <c r="K26" s="31">
        <v>8.64084044648719</v>
      </c>
      <c r="L26" s="31">
        <v>-4.1190823541901835</v>
      </c>
      <c r="M26" s="73"/>
      <c r="N26" s="73"/>
      <c r="O26" s="73"/>
      <c r="P26" s="73"/>
      <c r="Q26" s="73"/>
      <c r="R26" s="73"/>
      <c r="S26" s="73"/>
      <c r="T26" s="73"/>
      <c r="U26" s="73"/>
      <c r="V26" s="73"/>
      <c r="W26" s="73"/>
      <c r="X26" s="73"/>
      <c r="Y26" s="73"/>
    </row>
    <row r="27" spans="1:25" s="16" customFormat="1" ht="11.25">
      <c r="A27" s="118"/>
      <c r="B27" s="16" t="s">
        <v>13</v>
      </c>
      <c r="C27" s="81">
        <v>26819.71</v>
      </c>
      <c r="D27" s="64">
        <v>885.86</v>
      </c>
      <c r="E27" s="64">
        <v>25933.85</v>
      </c>
      <c r="F27" s="30">
        <v>59.27697448868389</v>
      </c>
      <c r="G27" s="31">
        <v>-6.185730776155111</v>
      </c>
      <c r="H27" s="31">
        <v>63.16611027712099</v>
      </c>
      <c r="I27" s="34"/>
      <c r="J27" s="30">
        <v>61.32864781431002</v>
      </c>
      <c r="K27" s="31">
        <v>-2.655956397041848</v>
      </c>
      <c r="L27" s="31">
        <v>65.03407100820658</v>
      </c>
      <c r="M27" s="73"/>
      <c r="N27" s="73"/>
      <c r="O27" s="73"/>
      <c r="P27" s="73"/>
      <c r="Q27" s="73"/>
      <c r="R27" s="73"/>
      <c r="S27" s="73"/>
      <c r="T27" s="73"/>
      <c r="U27" s="73"/>
      <c r="V27" s="73"/>
      <c r="W27" s="73"/>
      <c r="X27" s="73"/>
      <c r="Y27" s="73"/>
    </row>
    <row r="28" spans="1:25" s="16" customFormat="1" ht="11.25">
      <c r="A28" s="118"/>
      <c r="B28" s="16" t="s">
        <v>14</v>
      </c>
      <c r="C28" s="81">
        <v>34914.35</v>
      </c>
      <c r="D28" s="64">
        <v>947.84</v>
      </c>
      <c r="E28" s="64">
        <v>33966.51</v>
      </c>
      <c r="F28" s="30">
        <v>11.326498336209426</v>
      </c>
      <c r="G28" s="31">
        <v>-9.888292056852194</v>
      </c>
      <c r="H28" s="31">
        <v>12.06271009793052</v>
      </c>
      <c r="I28" s="34"/>
      <c r="J28" s="30">
        <v>30.181683545422374</v>
      </c>
      <c r="K28" s="31">
        <v>6.996590883435317</v>
      </c>
      <c r="L28" s="31">
        <v>30.973650267893134</v>
      </c>
      <c r="M28" s="73"/>
      <c r="N28" s="73"/>
      <c r="O28" s="73"/>
      <c r="P28" s="73"/>
      <c r="Q28" s="73"/>
      <c r="R28" s="73"/>
      <c r="S28" s="73"/>
      <c r="T28" s="73"/>
      <c r="U28" s="73"/>
      <c r="V28" s="73"/>
      <c r="W28" s="73"/>
      <c r="X28" s="73"/>
      <c r="Y28" s="73"/>
    </row>
    <row r="29" spans="1:25" s="16" customFormat="1" ht="11.25">
      <c r="A29" s="118"/>
      <c r="B29" s="16" t="s">
        <v>17</v>
      </c>
      <c r="C29" s="81">
        <v>16521.969999999998</v>
      </c>
      <c r="D29" s="64">
        <v>851.44</v>
      </c>
      <c r="E29" s="64">
        <v>15670.529999999999</v>
      </c>
      <c r="F29" s="30">
        <v>-8.545493192101318</v>
      </c>
      <c r="G29" s="31">
        <v>-11.327730392310002</v>
      </c>
      <c r="H29" s="31">
        <v>-8.389314123995874</v>
      </c>
      <c r="I29" s="34"/>
      <c r="J29" s="30">
        <v>-52.67856912702084</v>
      </c>
      <c r="K29" s="31">
        <v>-10.170492910195819</v>
      </c>
      <c r="L29" s="31">
        <v>-53.86476267358643</v>
      </c>
      <c r="M29" s="73"/>
      <c r="N29" s="73"/>
      <c r="O29" s="73"/>
      <c r="P29" s="73"/>
      <c r="Q29" s="73"/>
      <c r="R29" s="73"/>
      <c r="S29" s="73"/>
      <c r="T29" s="73"/>
      <c r="U29" s="73"/>
      <c r="V29" s="73"/>
      <c r="W29" s="73"/>
      <c r="X29" s="73"/>
      <c r="Y29" s="73"/>
    </row>
    <row r="30" spans="1:25" s="16" customFormat="1" ht="11.25">
      <c r="A30" s="118"/>
      <c r="B30" s="16" t="s">
        <v>18</v>
      </c>
      <c r="C30" s="81">
        <v>21017.1</v>
      </c>
      <c r="D30" s="64">
        <v>915.17</v>
      </c>
      <c r="E30" s="64">
        <v>20101.93</v>
      </c>
      <c r="F30" s="30">
        <v>-6.366070080098794</v>
      </c>
      <c r="G30" s="31">
        <v>3.168895001465515</v>
      </c>
      <c r="H30" s="31">
        <v>-6.75839337408047</v>
      </c>
      <c r="I30" s="34"/>
      <c r="J30" s="30">
        <v>27.20698560764849</v>
      </c>
      <c r="K30" s="31">
        <v>7.484966644743011</v>
      </c>
      <c r="L30" s="31">
        <v>28.278558542691314</v>
      </c>
      <c r="M30" s="73"/>
      <c r="N30" s="73"/>
      <c r="O30" s="73"/>
      <c r="P30" s="73"/>
      <c r="Q30" s="73"/>
      <c r="R30" s="73"/>
      <c r="S30" s="73"/>
      <c r="T30" s="73"/>
      <c r="U30" s="73"/>
      <c r="V30" s="73"/>
      <c r="W30" s="73"/>
      <c r="X30" s="73"/>
      <c r="Y30" s="73"/>
    </row>
    <row r="31" spans="1:25" s="16" customFormat="1" ht="11.25">
      <c r="A31" s="118"/>
      <c r="B31" s="16" t="s">
        <v>19</v>
      </c>
      <c r="C31" s="81">
        <v>37731.189999999995</v>
      </c>
      <c r="D31" s="64">
        <v>833.63</v>
      </c>
      <c r="E31" s="64">
        <v>36897.56</v>
      </c>
      <c r="F31" s="30">
        <v>55.20896193448519</v>
      </c>
      <c r="G31" s="31">
        <v>11.749644762594173</v>
      </c>
      <c r="H31" s="31">
        <v>56.5847831114902</v>
      </c>
      <c r="I31" s="34"/>
      <c r="J31" s="30">
        <v>79.52614775587497</v>
      </c>
      <c r="K31" s="31">
        <v>-8.909820033436404</v>
      </c>
      <c r="L31" s="31">
        <v>83.55232557271864</v>
      </c>
      <c r="M31" s="73"/>
      <c r="N31" s="73"/>
      <c r="O31" s="73"/>
      <c r="P31" s="73"/>
      <c r="Q31" s="73"/>
      <c r="R31" s="73"/>
      <c r="S31" s="73"/>
      <c r="T31" s="73"/>
      <c r="U31" s="73"/>
      <c r="V31" s="73"/>
      <c r="W31" s="73"/>
      <c r="X31" s="73"/>
      <c r="Y31" s="73"/>
    </row>
    <row r="32" spans="1:25" s="16" customFormat="1" ht="11.25">
      <c r="A32" s="118"/>
      <c r="B32" s="16" t="s">
        <v>20</v>
      </c>
      <c r="C32" s="81">
        <v>22799.03</v>
      </c>
      <c r="D32" s="64">
        <v>882.07</v>
      </c>
      <c r="E32" s="64">
        <v>21916.96</v>
      </c>
      <c r="F32" s="30">
        <v>9.705236434466613</v>
      </c>
      <c r="G32" s="31">
        <v>24.405173264883032</v>
      </c>
      <c r="H32" s="31">
        <v>9.18599814178711</v>
      </c>
      <c r="I32" s="34"/>
      <c r="J32" s="30">
        <v>-39.57511014097355</v>
      </c>
      <c r="K32" s="31">
        <v>5.810731379628862</v>
      </c>
      <c r="L32" s="31">
        <v>-40.60051667373127</v>
      </c>
      <c r="M32" s="73"/>
      <c r="N32" s="73"/>
      <c r="O32" s="73"/>
      <c r="P32" s="73"/>
      <c r="Q32" s="73"/>
      <c r="R32" s="73"/>
      <c r="S32" s="73"/>
      <c r="T32" s="73"/>
      <c r="U32" s="73"/>
      <c r="V32" s="73"/>
      <c r="W32" s="73"/>
      <c r="X32" s="73"/>
      <c r="Y32" s="73"/>
    </row>
    <row r="33" spans="1:25" s="16" customFormat="1" ht="6.75" customHeight="1">
      <c r="A33" s="39"/>
      <c r="B33" s="39"/>
      <c r="C33" s="82"/>
      <c r="D33" s="67"/>
      <c r="E33" s="67"/>
      <c r="F33" s="82"/>
      <c r="G33" s="82"/>
      <c r="H33" s="67"/>
      <c r="I33" s="41"/>
      <c r="J33" s="82"/>
      <c r="K33" s="82"/>
      <c r="L33" s="83"/>
      <c r="M33" s="73"/>
      <c r="N33" s="73"/>
      <c r="O33" s="73"/>
      <c r="P33" s="73"/>
      <c r="Q33" s="73"/>
      <c r="R33" s="73"/>
      <c r="S33" s="73"/>
      <c r="T33" s="73"/>
      <c r="U33" s="73"/>
      <c r="V33" s="73"/>
      <c r="W33" s="73"/>
      <c r="X33" s="73"/>
      <c r="Y33" s="73"/>
    </row>
    <row r="34" spans="1:25" s="16" customFormat="1" ht="11.25">
      <c r="A34" s="118">
        <v>2014</v>
      </c>
      <c r="B34" s="16" t="s">
        <v>0</v>
      </c>
      <c r="C34" s="81">
        <v>15308.32</v>
      </c>
      <c r="D34" s="64">
        <v>784.4</v>
      </c>
      <c r="E34" s="64">
        <v>14523.92</v>
      </c>
      <c r="F34" s="30">
        <v>-62.60445214640046</v>
      </c>
      <c r="G34" s="31">
        <v>11.480628748472178</v>
      </c>
      <c r="H34" s="31">
        <v>-63.90011182476694</v>
      </c>
      <c r="I34" s="34"/>
      <c r="J34" s="30">
        <v>-32.85538902312949</v>
      </c>
      <c r="K34" s="31">
        <v>-11.07281735009694</v>
      </c>
      <c r="L34" s="31">
        <v>-33.73205043035166</v>
      </c>
      <c r="M34" s="73"/>
      <c r="N34" s="73"/>
      <c r="O34" s="73"/>
      <c r="P34" s="73"/>
      <c r="Q34" s="73"/>
      <c r="R34" s="73"/>
      <c r="S34" s="73"/>
      <c r="T34" s="73"/>
      <c r="U34" s="73"/>
      <c r="V34" s="73"/>
      <c r="W34" s="73"/>
      <c r="X34" s="73"/>
      <c r="Y34" s="73"/>
    </row>
    <row r="35" spans="1:25" s="16" customFormat="1" ht="11.25">
      <c r="A35" s="118"/>
      <c r="B35" s="16" t="s">
        <v>1</v>
      </c>
      <c r="C35" s="81">
        <v>14779.08</v>
      </c>
      <c r="D35" s="64">
        <v>734.77</v>
      </c>
      <c r="E35" s="64">
        <v>14044.31</v>
      </c>
      <c r="F35" s="30">
        <v>-78.4499159013213</v>
      </c>
      <c r="G35" s="31">
        <v>22.922626516102042</v>
      </c>
      <c r="H35" s="31">
        <v>-79.34125597213396</v>
      </c>
      <c r="I35" s="34"/>
      <c r="J35" s="30">
        <v>-3.4572049708916524</v>
      </c>
      <c r="K35" s="31">
        <v>-6.327129015808268</v>
      </c>
      <c r="L35" s="31">
        <v>-3.30220766845315</v>
      </c>
      <c r="M35" s="73"/>
      <c r="N35" s="73"/>
      <c r="O35" s="73"/>
      <c r="P35" s="73"/>
      <c r="Q35" s="73"/>
      <c r="R35" s="73"/>
      <c r="S35" s="73"/>
      <c r="T35" s="73"/>
      <c r="U35" s="73"/>
      <c r="V35" s="73"/>
      <c r="W35" s="73"/>
      <c r="X35" s="73"/>
      <c r="Y35" s="73"/>
    </row>
    <row r="36" spans="1:25" s="16" customFormat="1" ht="11.25">
      <c r="A36" s="118"/>
      <c r="B36" s="16" t="s">
        <v>2</v>
      </c>
      <c r="C36" s="81">
        <v>17720.14</v>
      </c>
      <c r="D36" s="64">
        <v>800.63</v>
      </c>
      <c r="E36" s="64">
        <v>16919.51</v>
      </c>
      <c r="F36" s="30">
        <v>-23.10495569891056</v>
      </c>
      <c r="G36" s="31">
        <v>-7.657262808239718</v>
      </c>
      <c r="H36" s="31">
        <v>-23.7088750971703</v>
      </c>
      <c r="I36" s="34"/>
      <c r="J36" s="30">
        <v>19.90015616668967</v>
      </c>
      <c r="K36" s="31">
        <v>8.963349075220833</v>
      </c>
      <c r="L36" s="31">
        <v>20.472347876114938</v>
      </c>
      <c r="M36" s="73"/>
      <c r="N36" s="73"/>
      <c r="O36" s="73"/>
      <c r="P36" s="73"/>
      <c r="Q36" s="73"/>
      <c r="R36" s="73"/>
      <c r="S36" s="73"/>
      <c r="T36" s="73"/>
      <c r="U36" s="73"/>
      <c r="V36" s="73"/>
      <c r="W36" s="73"/>
      <c r="X36" s="73"/>
      <c r="Y36" s="73"/>
    </row>
    <row r="37" spans="1:25" s="16" customFormat="1" ht="11.25">
      <c r="A37" s="118"/>
      <c r="B37" s="16" t="s">
        <v>3</v>
      </c>
      <c r="C37" s="81">
        <v>15556.36</v>
      </c>
      <c r="D37" s="64">
        <v>751.95</v>
      </c>
      <c r="E37" s="64">
        <v>14804.41</v>
      </c>
      <c r="F37" s="30">
        <v>-61.18410201887403</v>
      </c>
      <c r="G37" s="31">
        <v>-21.72731814964399</v>
      </c>
      <c r="H37" s="31">
        <v>-62.153136480896485</v>
      </c>
      <c r="I37" s="34"/>
      <c r="J37" s="30">
        <v>-12.210851607267202</v>
      </c>
      <c r="K37" s="31">
        <v>-6.080211833181366</v>
      </c>
      <c r="L37" s="31">
        <v>-12.5009530417843</v>
      </c>
      <c r="M37" s="73"/>
      <c r="N37" s="73"/>
      <c r="O37" s="73"/>
      <c r="P37" s="73"/>
      <c r="Q37" s="73"/>
      <c r="R37" s="73"/>
      <c r="S37" s="73"/>
      <c r="T37" s="73"/>
      <c r="U37" s="73"/>
      <c r="V37" s="73"/>
      <c r="W37" s="73"/>
      <c r="X37" s="73"/>
      <c r="Y37" s="73"/>
    </row>
    <row r="38" spans="1:25" s="16" customFormat="1" ht="11.25">
      <c r="A38" s="118"/>
      <c r="B38" s="16" t="s">
        <v>4</v>
      </c>
      <c r="C38" s="81">
        <v>15297.210000000001</v>
      </c>
      <c r="D38" s="64">
        <v>730.24</v>
      </c>
      <c r="E38" s="64">
        <v>14566.970000000001</v>
      </c>
      <c r="F38" s="30">
        <v>-11.202021480259447</v>
      </c>
      <c r="G38" s="31">
        <v>-12.822778009908664</v>
      </c>
      <c r="H38" s="31">
        <v>-11.119185470058856</v>
      </c>
      <c r="I38" s="34"/>
      <c r="J38" s="30">
        <v>-1.6658781360164028</v>
      </c>
      <c r="K38" s="31">
        <v>-2.8871600505352717</v>
      </c>
      <c r="L38" s="31">
        <v>-1.6038464214379218</v>
      </c>
      <c r="M38" s="73"/>
      <c r="N38" s="73"/>
      <c r="O38" s="73"/>
      <c r="P38" s="73"/>
      <c r="Q38" s="73"/>
      <c r="R38" s="73"/>
      <c r="S38" s="73"/>
      <c r="T38" s="73"/>
      <c r="U38" s="73"/>
      <c r="V38" s="73"/>
      <c r="W38" s="73"/>
      <c r="X38" s="73"/>
      <c r="Y38" s="73"/>
    </row>
    <row r="39" spans="1:25" s="16" customFormat="1" ht="11.25">
      <c r="A39" s="118"/>
      <c r="B39" s="16" t="s">
        <v>5</v>
      </c>
      <c r="C39" s="81">
        <v>13991.65</v>
      </c>
      <c r="D39" s="64">
        <v>701.88</v>
      </c>
      <c r="E39" s="64">
        <v>13289.77</v>
      </c>
      <c r="F39" s="30">
        <v>-15.836003626023881</v>
      </c>
      <c r="G39" s="31">
        <v>-22.872872322890448</v>
      </c>
      <c r="H39" s="31">
        <v>-15.428490337426437</v>
      </c>
      <c r="I39" s="34"/>
      <c r="J39" s="30">
        <v>-8.53462820998078</v>
      </c>
      <c r="K39" s="31">
        <v>-3.883654688869427</v>
      </c>
      <c r="L39" s="31">
        <v>-8.767780808225737</v>
      </c>
      <c r="M39" s="73"/>
      <c r="N39" s="73"/>
      <c r="O39" s="73"/>
      <c r="P39" s="73"/>
      <c r="Q39" s="73"/>
      <c r="R39" s="73"/>
      <c r="S39" s="73"/>
      <c r="T39" s="73"/>
      <c r="U39" s="73"/>
      <c r="V39" s="73"/>
      <c r="W39" s="73"/>
      <c r="X39" s="73"/>
      <c r="Y39" s="73"/>
    </row>
    <row r="40" spans="1:25" s="16" customFormat="1" ht="11.25">
      <c r="A40" s="118"/>
      <c r="B40" s="16" t="s">
        <v>13</v>
      </c>
      <c r="C40" s="81">
        <v>13531.62</v>
      </c>
      <c r="D40" s="64">
        <v>824.27</v>
      </c>
      <c r="E40" s="64">
        <v>12707.35</v>
      </c>
      <c r="F40" s="30">
        <v>-49.545986888001394</v>
      </c>
      <c r="G40" s="31">
        <v>-6.952565868195881</v>
      </c>
      <c r="H40" s="31">
        <v>-51.00091193555911</v>
      </c>
      <c r="I40" s="34"/>
      <c r="J40" s="30">
        <v>-3.2878895627034552</v>
      </c>
      <c r="K40" s="31">
        <v>17.437453695788463</v>
      </c>
      <c r="L40" s="31">
        <v>-4.382468620600662</v>
      </c>
      <c r="M40" s="73"/>
      <c r="N40" s="73"/>
      <c r="O40" s="73"/>
      <c r="P40" s="73"/>
      <c r="Q40" s="73"/>
      <c r="R40" s="73"/>
      <c r="S40" s="73"/>
      <c r="T40" s="73"/>
      <c r="U40" s="73"/>
      <c r="V40" s="73"/>
      <c r="W40" s="73"/>
      <c r="X40" s="73"/>
      <c r="Y40" s="73"/>
    </row>
    <row r="41" spans="1:25" s="16" customFormat="1" ht="11.25">
      <c r="A41" s="118"/>
      <c r="B41" s="16" t="s">
        <v>14</v>
      </c>
      <c r="C41" s="81">
        <v>13108.96</v>
      </c>
      <c r="D41" s="64">
        <v>710.95</v>
      </c>
      <c r="E41" s="64">
        <v>12398.009999999998</v>
      </c>
      <c r="F41" s="30">
        <v>-62.45394801850815</v>
      </c>
      <c r="G41" s="31">
        <v>-24.992614787305868</v>
      </c>
      <c r="H41" s="31">
        <v>-63.49931152773718</v>
      </c>
      <c r="I41" s="34"/>
      <c r="J41" s="30">
        <v>-3.1234988863122197</v>
      </c>
      <c r="K41" s="31">
        <v>-13.747922404066628</v>
      </c>
      <c r="L41" s="31">
        <v>-2.4343391816547353</v>
      </c>
      <c r="M41" s="73"/>
      <c r="N41" s="73"/>
      <c r="O41" s="73"/>
      <c r="P41" s="73"/>
      <c r="Q41" s="73"/>
      <c r="R41" s="73"/>
      <c r="S41" s="73"/>
      <c r="T41" s="73"/>
      <c r="U41" s="73"/>
      <c r="V41" s="73"/>
      <c r="W41" s="73"/>
      <c r="X41" s="73"/>
      <c r="Y41" s="73"/>
    </row>
    <row r="42" spans="1:25" s="16" customFormat="1" ht="11.25">
      <c r="A42" s="118"/>
      <c r="B42" s="16" t="s">
        <v>17</v>
      </c>
      <c r="C42" s="81">
        <v>12182.86</v>
      </c>
      <c r="D42" s="64">
        <v>939.56</v>
      </c>
      <c r="E42" s="64">
        <v>11243.300000000001</v>
      </c>
      <c r="F42" s="30">
        <v>-26.262667224307975</v>
      </c>
      <c r="G42" s="31">
        <v>10.349525509724678</v>
      </c>
      <c r="H42" s="31">
        <v>-28.25194808344069</v>
      </c>
      <c r="I42" s="34"/>
      <c r="J42" s="30">
        <v>-7.064633655148839</v>
      </c>
      <c r="K42" s="31">
        <v>32.15556649553412</v>
      </c>
      <c r="L42" s="31">
        <v>-9.313672113508517</v>
      </c>
      <c r="M42" s="73"/>
      <c r="N42" s="73"/>
      <c r="O42" s="73"/>
      <c r="P42" s="73"/>
      <c r="Q42" s="73"/>
      <c r="R42" s="73"/>
      <c r="S42" s="73"/>
      <c r="T42" s="73"/>
      <c r="U42" s="73"/>
      <c r="V42" s="73"/>
      <c r="W42" s="73"/>
      <c r="X42" s="73"/>
      <c r="Y42" s="73"/>
    </row>
    <row r="43" spans="1:25" s="16" customFormat="1" ht="11.25">
      <c r="A43" s="118"/>
      <c r="B43" s="16" t="s">
        <v>18</v>
      </c>
      <c r="C43" s="81">
        <v>19302.219999999998</v>
      </c>
      <c r="D43" s="64">
        <v>965.44</v>
      </c>
      <c r="E43" s="64">
        <v>18336.78</v>
      </c>
      <c r="F43" s="30">
        <v>-8.15945111361701</v>
      </c>
      <c r="G43" s="31">
        <v>5.492968519510044</v>
      </c>
      <c r="H43" s="31">
        <v>-8.780997645499722</v>
      </c>
      <c r="I43" s="34"/>
      <c r="J43" s="30">
        <v>58.43750974730068</v>
      </c>
      <c r="K43" s="31">
        <v>2.7544808208097606</v>
      </c>
      <c r="L43" s="31">
        <v>63.09072959006693</v>
      </c>
      <c r="M43" s="73"/>
      <c r="N43" s="73"/>
      <c r="O43" s="73"/>
      <c r="P43" s="73"/>
      <c r="Q43" s="73"/>
      <c r="R43" s="73"/>
      <c r="S43" s="73"/>
      <c r="T43" s="73"/>
      <c r="U43" s="73"/>
      <c r="V43" s="73"/>
      <c r="W43" s="73"/>
      <c r="X43" s="73"/>
      <c r="Y43" s="73"/>
    </row>
    <row r="44" spans="1:25" s="16" customFormat="1" ht="11.25">
      <c r="A44" s="118"/>
      <c r="B44" s="16" t="s">
        <v>19</v>
      </c>
      <c r="C44" s="81">
        <v>19644.39</v>
      </c>
      <c r="D44" s="64">
        <v>673.48</v>
      </c>
      <c r="E44" s="64">
        <v>18970.91</v>
      </c>
      <c r="F44" s="30">
        <v>-47.935938410635856</v>
      </c>
      <c r="G44" s="31">
        <v>-19.211160826745676</v>
      </c>
      <c r="H44" s="31">
        <v>-48.58491997844844</v>
      </c>
      <c r="I44" s="34"/>
      <c r="J44" s="30">
        <v>1.772697648249789</v>
      </c>
      <c r="K44" s="31">
        <v>-30.2411335764004</v>
      </c>
      <c r="L44" s="31">
        <v>3.4582407598280582</v>
      </c>
      <c r="M44" s="73"/>
      <c r="N44" s="73"/>
      <c r="O44" s="73"/>
      <c r="P44" s="73"/>
      <c r="Q44" s="73"/>
      <c r="R44" s="73"/>
      <c r="S44" s="73"/>
      <c r="T44" s="73"/>
      <c r="U44" s="73"/>
      <c r="V44" s="73"/>
      <c r="W44" s="73"/>
      <c r="X44" s="73"/>
      <c r="Y44" s="73"/>
    </row>
    <row r="45" spans="1:25" s="16" customFormat="1" ht="11.25">
      <c r="A45" s="118"/>
      <c r="B45" s="16" t="s">
        <v>20</v>
      </c>
      <c r="C45" s="81">
        <v>16841.13</v>
      </c>
      <c r="D45" s="64">
        <v>829.71</v>
      </c>
      <c r="E45" s="64">
        <v>16011.42</v>
      </c>
      <c r="F45" s="30">
        <v>-26.13225211774359</v>
      </c>
      <c r="G45" s="31">
        <v>-5.936036822474411</v>
      </c>
      <c r="H45" s="31">
        <v>-26.945069024171232</v>
      </c>
      <c r="I45" s="34"/>
      <c r="J45" s="30">
        <v>-14.270028237069198</v>
      </c>
      <c r="K45" s="31">
        <v>23.19742234364793</v>
      </c>
      <c r="L45" s="31">
        <v>-15.600147805244973</v>
      </c>
      <c r="M45" s="73"/>
      <c r="N45" s="73"/>
      <c r="O45" s="73"/>
      <c r="P45" s="73"/>
      <c r="Q45" s="73"/>
      <c r="R45" s="73"/>
      <c r="S45" s="73"/>
      <c r="T45" s="73"/>
      <c r="U45" s="73"/>
      <c r="V45" s="73"/>
      <c r="W45" s="73"/>
      <c r="X45" s="73"/>
      <c r="Y45" s="73"/>
    </row>
    <row r="46" spans="1:25" s="16" customFormat="1" ht="6.75" customHeight="1">
      <c r="A46" s="39"/>
      <c r="B46" s="39"/>
      <c r="C46" s="82"/>
      <c r="D46" s="67"/>
      <c r="E46" s="67"/>
      <c r="F46" s="82"/>
      <c r="G46" s="82"/>
      <c r="H46" s="67"/>
      <c r="I46" s="41"/>
      <c r="J46" s="82"/>
      <c r="K46" s="82"/>
      <c r="L46" s="83"/>
      <c r="M46" s="73"/>
      <c r="N46" s="73"/>
      <c r="O46" s="73"/>
      <c r="P46" s="73"/>
      <c r="Q46" s="73"/>
      <c r="R46" s="73"/>
      <c r="S46" s="73"/>
      <c r="T46" s="73"/>
      <c r="U46" s="73"/>
      <c r="V46" s="73"/>
      <c r="W46" s="73"/>
      <c r="X46" s="73"/>
      <c r="Y46" s="73"/>
    </row>
    <row r="47" spans="1:25" s="16" customFormat="1" ht="11.25">
      <c r="A47" s="118">
        <v>2015</v>
      </c>
      <c r="B47" s="16" t="s">
        <v>0</v>
      </c>
      <c r="C47" s="81">
        <v>13507.630000000001</v>
      </c>
      <c r="D47" s="64">
        <v>1111.05</v>
      </c>
      <c r="E47" s="64">
        <v>12396.580000000002</v>
      </c>
      <c r="F47" s="30">
        <v>-11.762819172841958</v>
      </c>
      <c r="G47" s="31">
        <v>41.64329423763385</v>
      </c>
      <c r="H47" s="31">
        <v>-14.647147602024788</v>
      </c>
      <c r="I47" s="34"/>
      <c r="J47" s="30">
        <v>-19.793802434872248</v>
      </c>
      <c r="K47" s="31">
        <v>33.90823299707125</v>
      </c>
      <c r="L47" s="31">
        <v>-22.57663592610774</v>
      </c>
      <c r="M47" s="73"/>
      <c r="N47" s="73"/>
      <c r="O47" s="73"/>
      <c r="P47" s="73"/>
      <c r="Q47" s="73"/>
      <c r="R47" s="73"/>
      <c r="S47" s="73"/>
      <c r="T47" s="73"/>
      <c r="U47" s="73"/>
      <c r="V47" s="73"/>
      <c r="W47" s="73"/>
      <c r="X47" s="73"/>
      <c r="Y47" s="73"/>
    </row>
    <row r="48" spans="1:25" s="16" customFormat="1" ht="11.25">
      <c r="A48" s="118"/>
      <c r="B48" s="16" t="s">
        <v>1</v>
      </c>
      <c r="C48" s="81">
        <v>11830.2</v>
      </c>
      <c r="D48" s="64">
        <v>671.76</v>
      </c>
      <c r="E48" s="64">
        <v>11158.44</v>
      </c>
      <c r="F48" s="30">
        <v>-19.953068797245834</v>
      </c>
      <c r="G48" s="31">
        <v>-8.575472596867044</v>
      </c>
      <c r="H48" s="31">
        <v>-20.548321704661873</v>
      </c>
      <c r="I48" s="34"/>
      <c r="J48" s="30">
        <v>-12.418388718080081</v>
      </c>
      <c r="K48" s="31">
        <v>-39.538274605103275</v>
      </c>
      <c r="L48" s="31">
        <v>-9.987754687179859</v>
      </c>
      <c r="M48" s="73"/>
      <c r="N48" s="73"/>
      <c r="O48" s="73"/>
      <c r="P48" s="73"/>
      <c r="Q48" s="73"/>
      <c r="R48" s="73"/>
      <c r="S48" s="73"/>
      <c r="T48" s="73"/>
      <c r="U48" s="73"/>
      <c r="V48" s="73"/>
      <c r="W48" s="73"/>
      <c r="X48" s="73"/>
      <c r="Y48" s="73"/>
    </row>
    <row r="49" spans="1:25" s="16" customFormat="1" ht="11.25">
      <c r="A49" s="118"/>
      <c r="B49" s="16" t="s">
        <v>2</v>
      </c>
      <c r="C49" s="81">
        <v>13299.56</v>
      </c>
      <c r="D49" s="64">
        <v>788.28</v>
      </c>
      <c r="E49" s="64">
        <v>12511.279999999999</v>
      </c>
      <c r="F49" s="30">
        <v>-24.946642633748937</v>
      </c>
      <c r="G49" s="31">
        <v>-1.542535253487884</v>
      </c>
      <c r="H49" s="31">
        <v>-26.054123316810006</v>
      </c>
      <c r="I49" s="34"/>
      <c r="J49" s="30">
        <v>12.420415546651782</v>
      </c>
      <c r="K49" s="31">
        <v>17.345480528760262</v>
      </c>
      <c r="L49" s="31">
        <v>12.123916963303103</v>
      </c>
      <c r="M49" s="73"/>
      <c r="N49" s="73"/>
      <c r="O49" s="73"/>
      <c r="P49" s="73"/>
      <c r="Q49" s="73"/>
      <c r="R49" s="73"/>
      <c r="S49" s="73"/>
      <c r="T49" s="73"/>
      <c r="U49" s="73"/>
      <c r="V49" s="73"/>
      <c r="W49" s="73"/>
      <c r="X49" s="73"/>
      <c r="Y49" s="73"/>
    </row>
    <row r="50" spans="1:25" s="16" customFormat="1" ht="11.25">
      <c r="A50" s="118"/>
      <c r="B50" s="16" t="s">
        <v>3</v>
      </c>
      <c r="C50" s="81">
        <v>12955.609999999999</v>
      </c>
      <c r="D50" s="64">
        <v>786.58</v>
      </c>
      <c r="E50" s="64">
        <v>12169.029999999999</v>
      </c>
      <c r="F50" s="30">
        <v>-16.7182425708842</v>
      </c>
      <c r="G50" s="31">
        <v>4.605359398896198</v>
      </c>
      <c r="H50" s="31">
        <v>-17.801317310179883</v>
      </c>
      <c r="I50" s="34"/>
      <c r="J50" s="30">
        <v>-2.5861757832590087</v>
      </c>
      <c r="K50" s="31">
        <v>-0.2156594103617948</v>
      </c>
      <c r="L50" s="31">
        <v>-2.7355314564137245</v>
      </c>
      <c r="M50" s="73"/>
      <c r="N50" s="73"/>
      <c r="O50" s="73"/>
      <c r="P50" s="73"/>
      <c r="Q50" s="73"/>
      <c r="R50" s="73"/>
      <c r="S50" s="73"/>
      <c r="T50" s="73"/>
      <c r="U50" s="73"/>
      <c r="V50" s="73"/>
      <c r="W50" s="73"/>
      <c r="X50" s="73"/>
      <c r="Y50" s="73"/>
    </row>
    <row r="51" spans="1:25" s="16" customFormat="1" ht="11.25">
      <c r="A51" s="118"/>
      <c r="B51" s="16" t="s">
        <v>4</v>
      </c>
      <c r="C51" s="81">
        <v>12959.430000000002</v>
      </c>
      <c r="D51" s="64">
        <v>744.03</v>
      </c>
      <c r="E51" s="64">
        <v>12215.400000000001</v>
      </c>
      <c r="F51" s="30">
        <v>-15.282394632746744</v>
      </c>
      <c r="G51" s="31">
        <v>1.8884202453987768</v>
      </c>
      <c r="H51" s="31">
        <v>-16.143164982147965</v>
      </c>
      <c r="I51" s="34"/>
      <c r="J51" s="30">
        <v>0.029485296331117183</v>
      </c>
      <c r="K51" s="31">
        <v>-5.4094942663174805</v>
      </c>
      <c r="L51" s="31">
        <v>0.3810492701555006</v>
      </c>
      <c r="M51" s="73"/>
      <c r="N51" s="73"/>
      <c r="O51" s="73"/>
      <c r="P51" s="73"/>
      <c r="Q51" s="73"/>
      <c r="R51" s="73"/>
      <c r="S51" s="73"/>
      <c r="T51" s="73"/>
      <c r="U51" s="73"/>
      <c r="V51" s="73"/>
      <c r="W51" s="73"/>
      <c r="X51" s="73"/>
      <c r="Y51" s="73"/>
    </row>
    <row r="52" spans="1:25" s="16" customFormat="1" ht="11.25">
      <c r="A52" s="118"/>
      <c r="B52" s="16" t="s">
        <v>5</v>
      </c>
      <c r="C52" s="81">
        <v>14019.63</v>
      </c>
      <c r="D52" s="64">
        <v>843.4</v>
      </c>
      <c r="E52" s="64">
        <v>13176.23</v>
      </c>
      <c r="F52" s="30">
        <v>0.19997641450434855</v>
      </c>
      <c r="G52" s="31">
        <v>20.162990824642392</v>
      </c>
      <c r="H52" s="31">
        <v>-0.8543413467652243</v>
      </c>
      <c r="I52" s="34"/>
      <c r="J52" s="30">
        <v>8.180915364333117</v>
      </c>
      <c r="K52" s="31">
        <v>13.355644261656124</v>
      </c>
      <c r="L52" s="31">
        <v>7.865726869361595</v>
      </c>
      <c r="M52" s="73"/>
      <c r="N52" s="73"/>
      <c r="O52" s="73"/>
      <c r="P52" s="73"/>
      <c r="Q52" s="73"/>
      <c r="R52" s="73"/>
      <c r="S52" s="73"/>
      <c r="T52" s="73"/>
      <c r="U52" s="73"/>
      <c r="V52" s="73"/>
      <c r="W52" s="73"/>
      <c r="X52" s="73"/>
      <c r="Y52" s="73"/>
    </row>
    <row r="53" spans="1:25" s="16" customFormat="1" ht="11.25">
      <c r="A53" s="118"/>
      <c r="B53" s="16" t="s">
        <v>13</v>
      </c>
      <c r="C53" s="81">
        <v>12491.809999999998</v>
      </c>
      <c r="D53" s="64">
        <v>678.29</v>
      </c>
      <c r="E53" s="64">
        <v>11813.519999999999</v>
      </c>
      <c r="F53" s="30">
        <v>-7.684297962845562</v>
      </c>
      <c r="G53" s="31">
        <v>-17.710216312616012</v>
      </c>
      <c r="H53" s="31">
        <v>-7.033960660562599</v>
      </c>
      <c r="I53" s="34"/>
      <c r="J53" s="30">
        <v>-10.897719839967252</v>
      </c>
      <c r="K53" s="31">
        <v>-19.576713303296188</v>
      </c>
      <c r="L53" s="31">
        <v>-10.34218437292003</v>
      </c>
      <c r="M53" s="73"/>
      <c r="N53" s="73"/>
      <c r="O53" s="73"/>
      <c r="P53" s="73"/>
      <c r="Q53" s="73"/>
      <c r="R53" s="73"/>
      <c r="S53" s="73"/>
      <c r="T53" s="73"/>
      <c r="U53" s="73"/>
      <c r="V53" s="73"/>
      <c r="W53" s="73"/>
      <c r="X53" s="73"/>
      <c r="Y53" s="73"/>
    </row>
    <row r="54" spans="1:25" s="16" customFormat="1" ht="11.25">
      <c r="A54" s="118"/>
      <c r="B54" s="16" t="s">
        <v>14</v>
      </c>
      <c r="C54" s="81">
        <v>13713.079999999998</v>
      </c>
      <c r="D54" s="64">
        <v>600.13</v>
      </c>
      <c r="E54" s="64">
        <v>13112.949999999999</v>
      </c>
      <c r="F54" s="30">
        <v>4.608451013657827</v>
      </c>
      <c r="G54" s="31">
        <v>-15.587594064280196</v>
      </c>
      <c r="H54" s="31">
        <v>5.7665706028628705</v>
      </c>
      <c r="I54" s="34"/>
      <c r="J54" s="30">
        <v>9.776565605784924</v>
      </c>
      <c r="K54" s="31">
        <v>-11.523094841439502</v>
      </c>
      <c r="L54" s="31">
        <v>10.999515809005288</v>
      </c>
      <c r="M54" s="73"/>
      <c r="N54" s="73"/>
      <c r="O54" s="73"/>
      <c r="P54" s="73"/>
      <c r="Q54" s="73"/>
      <c r="R54" s="73"/>
      <c r="S54" s="73"/>
      <c r="T54" s="73"/>
      <c r="U54" s="73"/>
      <c r="V54" s="73"/>
      <c r="W54" s="73"/>
      <c r="X54" s="73"/>
      <c r="Y54" s="73"/>
    </row>
    <row r="55" spans="1:25" s="16" customFormat="1" ht="11.25">
      <c r="A55" s="118"/>
      <c r="B55" s="16" t="s">
        <v>17</v>
      </c>
      <c r="C55" s="81">
        <v>13785.05</v>
      </c>
      <c r="D55" s="64">
        <v>506.26</v>
      </c>
      <c r="E55" s="64">
        <v>13278.789999999999</v>
      </c>
      <c r="F55" s="30">
        <v>13.151181249722967</v>
      </c>
      <c r="G55" s="31">
        <v>-46.11733151688024</v>
      </c>
      <c r="H55" s="31">
        <v>18.10402639794364</v>
      </c>
      <c r="I55" s="34"/>
      <c r="J55" s="30">
        <v>0.524827391074794</v>
      </c>
      <c r="K55" s="31">
        <v>-15.641610984286729</v>
      </c>
      <c r="L55" s="31">
        <v>1.264703975840689</v>
      </c>
      <c r="M55" s="73"/>
      <c r="N55" s="73"/>
      <c r="O55" s="73"/>
      <c r="P55" s="73"/>
      <c r="Q55" s="73"/>
      <c r="R55" s="73"/>
      <c r="S55" s="73"/>
      <c r="T55" s="73"/>
      <c r="U55" s="73"/>
      <c r="V55" s="73"/>
      <c r="W55" s="73"/>
      <c r="X55" s="73"/>
      <c r="Y55" s="73"/>
    </row>
    <row r="56" spans="1:25" s="16" customFormat="1" ht="11.25">
      <c r="A56" s="118"/>
      <c r="B56" s="16" t="s">
        <v>18</v>
      </c>
      <c r="C56" s="81">
        <v>18245.7</v>
      </c>
      <c r="D56" s="64">
        <v>669.69</v>
      </c>
      <c r="E56" s="64">
        <v>17576.010000000002</v>
      </c>
      <c r="F56" s="30">
        <v>-5.473567289151177</v>
      </c>
      <c r="G56" s="31">
        <v>-30.633700696055683</v>
      </c>
      <c r="H56" s="31">
        <v>-4.1488745570378</v>
      </c>
      <c r="I56" s="34"/>
      <c r="J56" s="30">
        <v>32.35860588100877</v>
      </c>
      <c r="K56" s="31">
        <v>32.281831469995666</v>
      </c>
      <c r="L56" s="31">
        <v>32.36153294087791</v>
      </c>
      <c r="M56" s="73"/>
      <c r="N56" s="73"/>
      <c r="O56" s="73"/>
      <c r="P56" s="73"/>
      <c r="Q56" s="73"/>
      <c r="R56" s="73"/>
      <c r="S56" s="73"/>
      <c r="T56" s="73"/>
      <c r="U56" s="73"/>
      <c r="V56" s="73"/>
      <c r="W56" s="73"/>
      <c r="X56" s="73"/>
      <c r="Y56" s="73"/>
    </row>
    <row r="57" spans="1:25" s="16" customFormat="1" ht="11.25">
      <c r="A57" s="118"/>
      <c r="B57" s="16" t="s">
        <v>19</v>
      </c>
      <c r="C57" s="81">
        <v>19537.86</v>
      </c>
      <c r="D57" s="64">
        <v>690.59</v>
      </c>
      <c r="E57" s="64">
        <v>18847.27</v>
      </c>
      <c r="F57" s="30">
        <v>-0.5422922269411146</v>
      </c>
      <c r="G57" s="31">
        <v>2.540535724891612</v>
      </c>
      <c r="H57" s="31">
        <v>-0.651734682205543</v>
      </c>
      <c r="I57" s="34"/>
      <c r="J57" s="30">
        <v>7.081997402127627</v>
      </c>
      <c r="K57" s="31">
        <v>3.1208469590407617</v>
      </c>
      <c r="L57" s="31">
        <v>7.232927154684134</v>
      </c>
      <c r="M57" s="73"/>
      <c r="N57" s="73"/>
      <c r="O57" s="73"/>
      <c r="P57" s="73"/>
      <c r="Q57" s="73"/>
      <c r="R57" s="73"/>
      <c r="S57" s="73"/>
      <c r="T57" s="73"/>
      <c r="U57" s="73"/>
      <c r="V57" s="73"/>
      <c r="W57" s="73"/>
      <c r="X57" s="73"/>
      <c r="Y57" s="73"/>
    </row>
    <row r="58" spans="1:25" s="16" customFormat="1" ht="11.25">
      <c r="A58" s="118"/>
      <c r="B58" s="16" t="s">
        <v>20</v>
      </c>
      <c r="C58" s="81">
        <v>15803.039999999999</v>
      </c>
      <c r="D58" s="64">
        <v>652</v>
      </c>
      <c r="E58" s="64">
        <v>15151.039999999999</v>
      </c>
      <c r="F58" s="30">
        <v>-6.164016310069471</v>
      </c>
      <c r="G58" s="31">
        <v>-21.418326885297276</v>
      </c>
      <c r="H58" s="31">
        <v>-5.373539636084743</v>
      </c>
      <c r="I58" s="34"/>
      <c r="J58" s="30">
        <v>-19.11580899852902</v>
      </c>
      <c r="K58" s="31">
        <v>-5.5879754992108275</v>
      </c>
      <c r="L58" s="31">
        <v>-19.611487499250558</v>
      </c>
      <c r="M58" s="73"/>
      <c r="N58" s="73"/>
      <c r="O58" s="73"/>
      <c r="P58" s="73"/>
      <c r="Q58" s="73"/>
      <c r="R58" s="73"/>
      <c r="S58" s="73"/>
      <c r="T58" s="73"/>
      <c r="U58" s="73"/>
      <c r="V58" s="73"/>
      <c r="W58" s="73"/>
      <c r="X58" s="73"/>
      <c r="Y58" s="73"/>
    </row>
    <row r="59" spans="1:25" s="16" customFormat="1" ht="6.75" customHeight="1">
      <c r="A59" s="118"/>
      <c r="C59" s="46"/>
      <c r="D59" s="84"/>
      <c r="E59" s="84"/>
      <c r="F59" s="37"/>
      <c r="G59" s="34"/>
      <c r="H59" s="34"/>
      <c r="I59" s="34"/>
      <c r="J59" s="37"/>
      <c r="K59" s="34"/>
      <c r="L59" s="85"/>
      <c r="M59" s="73"/>
      <c r="N59" s="73"/>
      <c r="O59" s="73"/>
      <c r="P59" s="73"/>
      <c r="Q59" s="73"/>
      <c r="R59" s="73"/>
      <c r="S59" s="73"/>
      <c r="T59" s="73"/>
      <c r="U59" s="73"/>
      <c r="V59" s="73"/>
      <c r="W59" s="73"/>
      <c r="X59" s="73"/>
      <c r="Y59" s="73"/>
    </row>
    <row r="60" spans="1:25" s="16" customFormat="1" ht="11.25">
      <c r="A60" s="118">
        <v>2016</v>
      </c>
      <c r="B60" s="16" t="s">
        <v>0</v>
      </c>
      <c r="C60" s="81">
        <v>12385.01</v>
      </c>
      <c r="D60" s="64">
        <v>785.9</v>
      </c>
      <c r="E60" s="64">
        <v>11599.11</v>
      </c>
      <c r="F60" s="30">
        <v>-8.311006445986465</v>
      </c>
      <c r="G60" s="31">
        <v>-29.265109581026962</v>
      </c>
      <c r="H60" s="31">
        <v>-6.432983935891997</v>
      </c>
      <c r="I60" s="34"/>
      <c r="J60" s="30">
        <v>-21.62893974830159</v>
      </c>
      <c r="K60" s="31">
        <v>20.536809815950917</v>
      </c>
      <c r="L60" s="31">
        <v>-23.443473187319142</v>
      </c>
      <c r="M60" s="73"/>
      <c r="N60" s="73"/>
      <c r="O60" s="73"/>
      <c r="P60" s="73"/>
      <c r="Q60" s="73"/>
      <c r="R60" s="73"/>
      <c r="S60" s="73"/>
      <c r="T60" s="73"/>
      <c r="U60" s="73"/>
      <c r="V60" s="73"/>
      <c r="W60" s="73"/>
      <c r="X60" s="73"/>
      <c r="Y60" s="73"/>
    </row>
    <row r="61" spans="2:25" s="16" customFormat="1" ht="11.25">
      <c r="B61" s="16" t="s">
        <v>1</v>
      </c>
      <c r="C61" s="81">
        <v>11946.61</v>
      </c>
      <c r="D61" s="64">
        <v>791.69</v>
      </c>
      <c r="E61" s="64">
        <v>11154.92</v>
      </c>
      <c r="F61" s="30">
        <v>0.9840070328481261</v>
      </c>
      <c r="G61" s="31">
        <v>17.85310229843992</v>
      </c>
      <c r="H61" s="31">
        <v>-0.03154562824194329</v>
      </c>
      <c r="I61" s="34"/>
      <c r="J61" s="30">
        <v>-3.5397629876762267</v>
      </c>
      <c r="K61" s="31">
        <v>0.7367349535564358</v>
      </c>
      <c r="L61" s="31">
        <v>-3.829517954394774</v>
      </c>
      <c r="M61" s="73"/>
      <c r="N61" s="73"/>
      <c r="O61" s="73"/>
      <c r="P61" s="73"/>
      <c r="Q61" s="73"/>
      <c r="R61" s="73"/>
      <c r="S61" s="73"/>
      <c r="T61" s="73"/>
      <c r="U61" s="73"/>
      <c r="V61" s="73"/>
      <c r="W61" s="73"/>
      <c r="X61" s="73"/>
      <c r="Y61" s="73"/>
    </row>
    <row r="62" spans="2:25" s="16" customFormat="1" ht="11.25">
      <c r="B62" s="16" t="s">
        <v>2</v>
      </c>
      <c r="C62" s="81">
        <v>12823.92</v>
      </c>
      <c r="D62" s="64">
        <v>614.08</v>
      </c>
      <c r="E62" s="64">
        <v>12209.84</v>
      </c>
      <c r="F62" s="30">
        <v>-3.5763589171370995</v>
      </c>
      <c r="G62" s="31">
        <v>-22.09874663825036</v>
      </c>
      <c r="H62" s="31">
        <v>-2.409345806344348</v>
      </c>
      <c r="I62" s="34"/>
      <c r="J62" s="30">
        <v>7.343589520374394</v>
      </c>
      <c r="K62" s="31">
        <v>-22.43428614735565</v>
      </c>
      <c r="L62" s="31">
        <v>9.456992968125277</v>
      </c>
      <c r="M62" s="73"/>
      <c r="N62" s="73"/>
      <c r="O62" s="73"/>
      <c r="P62" s="73"/>
      <c r="Q62" s="73"/>
      <c r="R62" s="73"/>
      <c r="S62" s="73"/>
      <c r="T62" s="73"/>
      <c r="U62" s="73"/>
      <c r="V62" s="73"/>
      <c r="W62" s="73"/>
      <c r="X62" s="73"/>
      <c r="Y62" s="73"/>
    </row>
    <row r="63" spans="2:25" s="16" customFormat="1" ht="11.25">
      <c r="B63" s="16" t="s">
        <v>3</v>
      </c>
      <c r="C63" s="81">
        <v>13303.91</v>
      </c>
      <c r="D63" s="64">
        <v>531.35</v>
      </c>
      <c r="E63" s="64">
        <v>12772.56</v>
      </c>
      <c r="F63" s="30">
        <v>2.6884106576224696</v>
      </c>
      <c r="G63" s="31">
        <v>-32.44806631239034</v>
      </c>
      <c r="H63" s="31">
        <v>4.959557170949537</v>
      </c>
      <c r="I63" s="34"/>
      <c r="J63" s="30">
        <v>3.7429272796461532</v>
      </c>
      <c r="K63" s="31">
        <v>-13.47218603439292</v>
      </c>
      <c r="L63" s="31">
        <v>4.608741801694379</v>
      </c>
      <c r="M63" s="73"/>
      <c r="N63" s="73"/>
      <c r="O63" s="73"/>
      <c r="P63" s="73"/>
      <c r="Q63" s="73"/>
      <c r="R63" s="73"/>
      <c r="S63" s="73"/>
      <c r="T63" s="73"/>
      <c r="U63" s="73"/>
      <c r="V63" s="73"/>
      <c r="W63" s="73"/>
      <c r="X63" s="73"/>
      <c r="Y63" s="73"/>
    </row>
    <row r="64" spans="2:25" s="16" customFormat="1" ht="11.25">
      <c r="B64" s="16" t="s">
        <v>4</v>
      </c>
      <c r="C64" s="81">
        <v>12290.64</v>
      </c>
      <c r="D64" s="64">
        <v>617.15</v>
      </c>
      <c r="E64" s="64">
        <v>11673.49</v>
      </c>
      <c r="F64" s="30">
        <v>-5.160643639419348</v>
      </c>
      <c r="G64" s="31">
        <v>-17.053075816835346</v>
      </c>
      <c r="H64" s="31">
        <v>-4.436285344728802</v>
      </c>
      <c r="I64" s="34"/>
      <c r="J64" s="30">
        <v>-7.616332341394369</v>
      </c>
      <c r="K64" s="31">
        <v>16.1475486967159</v>
      </c>
      <c r="L64" s="31">
        <v>-8.604931196251968</v>
      </c>
      <c r="M64" s="73"/>
      <c r="N64" s="73"/>
      <c r="O64" s="73"/>
      <c r="P64" s="73"/>
      <c r="Q64" s="73"/>
      <c r="R64" s="73"/>
      <c r="S64" s="73"/>
      <c r="T64" s="73"/>
      <c r="U64" s="73"/>
      <c r="V64" s="73"/>
      <c r="W64" s="73"/>
      <c r="X64" s="73"/>
      <c r="Y64" s="73"/>
    </row>
    <row r="65" spans="1:25" s="16" customFormat="1" ht="11.25">
      <c r="A65" s="25"/>
      <c r="B65" s="25" t="s">
        <v>5</v>
      </c>
      <c r="C65" s="81">
        <v>11245.1</v>
      </c>
      <c r="D65" s="64">
        <v>542.9</v>
      </c>
      <c r="E65" s="64">
        <v>10702.2</v>
      </c>
      <c r="F65" s="30">
        <v>-19.790322569140557</v>
      </c>
      <c r="G65" s="31">
        <v>-35.629594498458616</v>
      </c>
      <c r="H65" s="31">
        <v>-18.776463373817847</v>
      </c>
      <c r="I65" s="34"/>
      <c r="J65" s="30">
        <v>-8.506798669556659</v>
      </c>
      <c r="K65" s="31">
        <v>-12.03111075103297</v>
      </c>
      <c r="L65" s="31">
        <v>-8.320476566990664</v>
      </c>
      <c r="M65" s="73"/>
      <c r="N65" s="73"/>
      <c r="O65" s="73"/>
      <c r="P65" s="73"/>
      <c r="Q65" s="73"/>
      <c r="R65" s="73"/>
      <c r="S65" s="73"/>
      <c r="T65" s="73"/>
      <c r="U65" s="73"/>
      <c r="V65" s="73"/>
      <c r="W65" s="73"/>
      <c r="X65" s="73"/>
      <c r="Y65" s="73"/>
    </row>
    <row r="66" spans="1:25" s="16" customFormat="1" ht="11.25">
      <c r="A66" s="25"/>
      <c r="B66" s="25" t="s">
        <v>13</v>
      </c>
      <c r="C66" s="81">
        <v>12424.59</v>
      </c>
      <c r="D66" s="64">
        <v>623.27</v>
      </c>
      <c r="E66" s="64">
        <v>11801.32</v>
      </c>
      <c r="F66" s="30">
        <v>-0.5381125713567343</v>
      </c>
      <c r="G66" s="31">
        <v>-8.111574695189375</v>
      </c>
      <c r="H66" s="31">
        <v>-0.10327150586783773</v>
      </c>
      <c r="I66" s="34"/>
      <c r="J66" s="30">
        <v>10.488924064703738</v>
      </c>
      <c r="K66" s="31">
        <v>14.803831276478178</v>
      </c>
      <c r="L66" s="31">
        <v>10.270037936125263</v>
      </c>
      <c r="M66" s="73"/>
      <c r="N66" s="73"/>
      <c r="O66" s="73"/>
      <c r="P66" s="73"/>
      <c r="Q66" s="73"/>
      <c r="R66" s="73"/>
      <c r="S66" s="73"/>
      <c r="T66" s="73"/>
      <c r="U66" s="73"/>
      <c r="V66" s="73"/>
      <c r="W66" s="73"/>
      <c r="X66" s="73"/>
      <c r="Y66" s="73"/>
    </row>
    <row r="67" spans="1:25" s="16" customFormat="1" ht="11.25">
      <c r="A67" s="25"/>
      <c r="B67" s="25" t="s">
        <v>14</v>
      </c>
      <c r="C67" s="81">
        <v>14663.669999999998</v>
      </c>
      <c r="D67" s="64">
        <v>691.22</v>
      </c>
      <c r="E67" s="64">
        <v>13972.449999999999</v>
      </c>
      <c r="F67" s="30">
        <v>6.931994854547625</v>
      </c>
      <c r="G67" s="31">
        <v>15.178378018096097</v>
      </c>
      <c r="H67" s="31">
        <v>6.5545891656721125</v>
      </c>
      <c r="I67" s="34"/>
      <c r="J67" s="30">
        <v>18.02135925612032</v>
      </c>
      <c r="K67" s="31">
        <v>10.902177226563126</v>
      </c>
      <c r="L67" s="31">
        <v>18.397348771154398</v>
      </c>
      <c r="M67" s="73"/>
      <c r="N67" s="73"/>
      <c r="O67" s="73"/>
      <c r="P67" s="73"/>
      <c r="Q67" s="73"/>
      <c r="R67" s="73"/>
      <c r="S67" s="73"/>
      <c r="T67" s="73"/>
      <c r="U67" s="73"/>
      <c r="V67" s="73"/>
      <c r="W67" s="73"/>
      <c r="X67" s="73"/>
      <c r="Y67" s="73"/>
    </row>
    <row r="68" spans="1:25" s="16" customFormat="1" ht="11.25">
      <c r="A68" s="25"/>
      <c r="B68" s="25" t="s">
        <v>17</v>
      </c>
      <c r="C68" s="81">
        <v>13498.859999999999</v>
      </c>
      <c r="D68" s="64">
        <v>694.97</v>
      </c>
      <c r="E68" s="64">
        <v>12803.89</v>
      </c>
      <c r="F68" s="30">
        <v>-2.0760896768600787</v>
      </c>
      <c r="G68" s="31">
        <v>37.27531308023546</v>
      </c>
      <c r="H68" s="31">
        <v>-3.5763800767991683</v>
      </c>
      <c r="I68" s="34"/>
      <c r="J68" s="30">
        <v>-7.943509367027488</v>
      </c>
      <c r="K68" s="31">
        <v>0.542519024333771</v>
      </c>
      <c r="L68" s="31">
        <v>-8.363314951923257</v>
      </c>
      <c r="M68" s="73"/>
      <c r="N68" s="73"/>
      <c r="O68" s="73"/>
      <c r="P68" s="73"/>
      <c r="Q68" s="73"/>
      <c r="R68" s="73"/>
      <c r="S68" s="73"/>
      <c r="T68" s="73"/>
      <c r="U68" s="73"/>
      <c r="V68" s="73"/>
      <c r="W68" s="73"/>
      <c r="X68" s="73"/>
      <c r="Y68" s="73"/>
    </row>
    <row r="69" spans="1:25" s="16" customFormat="1" ht="11.25">
      <c r="A69" s="25"/>
      <c r="B69" s="25" t="s">
        <v>18</v>
      </c>
      <c r="C69" s="81">
        <v>17403.489999999998</v>
      </c>
      <c r="D69" s="64">
        <v>568.01</v>
      </c>
      <c r="E69" s="64">
        <v>16835.48</v>
      </c>
      <c r="F69" s="30">
        <v>-4.615936905681906</v>
      </c>
      <c r="G69" s="31">
        <v>-15.183144439964764</v>
      </c>
      <c r="H69" s="31">
        <v>-4.213299833124822</v>
      </c>
      <c r="I69" s="34"/>
      <c r="J69" s="30">
        <v>28.925627793754416</v>
      </c>
      <c r="K69" s="31">
        <v>-18.26841446393371</v>
      </c>
      <c r="L69" s="31">
        <v>31.48722770970386</v>
      </c>
      <c r="M69" s="73"/>
      <c r="N69" s="73"/>
      <c r="O69" s="73"/>
      <c r="P69" s="73"/>
      <c r="Q69" s="73"/>
      <c r="R69" s="73"/>
      <c r="S69" s="73"/>
      <c r="T69" s="73"/>
      <c r="U69" s="73"/>
      <c r="V69" s="73"/>
      <c r="W69" s="73"/>
      <c r="X69" s="73"/>
      <c r="Y69" s="73"/>
    </row>
    <row r="70" spans="1:25" s="16" customFormat="1" ht="11.25">
      <c r="A70" s="25"/>
      <c r="B70" s="25" t="s">
        <v>19</v>
      </c>
      <c r="C70" s="81">
        <v>18689.27</v>
      </c>
      <c r="D70" s="64">
        <v>603.11</v>
      </c>
      <c r="E70" s="64">
        <v>18086.16</v>
      </c>
      <c r="F70" s="30">
        <v>-4.343310884610702</v>
      </c>
      <c r="G70" s="31">
        <v>-12.667429299584427</v>
      </c>
      <c r="H70" s="31">
        <v>-4.038303690667149</v>
      </c>
      <c r="I70" s="34"/>
      <c r="J70" s="30">
        <v>7.388058372200064</v>
      </c>
      <c r="K70" s="31">
        <v>6.1794686713262195</v>
      </c>
      <c r="L70" s="31">
        <v>7.428834817896487</v>
      </c>
      <c r="M70" s="73"/>
      <c r="N70" s="73"/>
      <c r="O70" s="73"/>
      <c r="P70" s="73"/>
      <c r="Q70" s="73"/>
      <c r="R70" s="73"/>
      <c r="S70" s="73"/>
      <c r="T70" s="73"/>
      <c r="U70" s="73"/>
      <c r="V70" s="73"/>
      <c r="W70" s="73"/>
      <c r="X70" s="73"/>
      <c r="Y70" s="73"/>
    </row>
    <row r="71" spans="1:25" s="16" customFormat="1" ht="11.25">
      <c r="A71" s="25"/>
      <c r="B71" s="25" t="s">
        <v>20</v>
      </c>
      <c r="C71" s="81">
        <v>16633.01</v>
      </c>
      <c r="D71" s="64">
        <v>617.45</v>
      </c>
      <c r="E71" s="64">
        <v>16015.56</v>
      </c>
      <c r="F71" s="30">
        <v>5.2519641790440375</v>
      </c>
      <c r="G71" s="31">
        <v>-5.299079754601223</v>
      </c>
      <c r="H71" s="31">
        <v>5.706010940503091</v>
      </c>
      <c r="I71" s="34"/>
      <c r="J71" s="30">
        <v>-11.002355897260841</v>
      </c>
      <c r="K71" s="31">
        <v>2.3776757142146607</v>
      </c>
      <c r="L71" s="31">
        <v>-11.448533021935006</v>
      </c>
      <c r="M71" s="73"/>
      <c r="N71" s="73"/>
      <c r="O71" s="73"/>
      <c r="P71" s="73"/>
      <c r="Q71" s="73"/>
      <c r="R71" s="73"/>
      <c r="S71" s="73"/>
      <c r="T71" s="73"/>
      <c r="U71" s="73"/>
      <c r="V71" s="73"/>
      <c r="W71" s="73"/>
      <c r="X71" s="73"/>
      <c r="Y71" s="73"/>
    </row>
    <row r="72" spans="1:25" s="16" customFormat="1" ht="6.75" customHeight="1">
      <c r="A72" s="25"/>
      <c r="B72" s="25"/>
      <c r="C72" s="68"/>
      <c r="D72" s="46"/>
      <c r="E72" s="46"/>
      <c r="F72" s="30"/>
      <c r="G72" s="31"/>
      <c r="H72" s="31"/>
      <c r="I72" s="34"/>
      <c r="J72" s="37"/>
      <c r="K72" s="34"/>
      <c r="L72" s="85"/>
      <c r="M72" s="73"/>
      <c r="N72" s="73"/>
      <c r="O72" s="73"/>
      <c r="P72" s="73"/>
      <c r="Q72" s="73"/>
      <c r="R72" s="73"/>
      <c r="S72" s="73"/>
      <c r="T72" s="73"/>
      <c r="U72" s="73"/>
      <c r="V72" s="73"/>
      <c r="W72" s="73"/>
      <c r="X72" s="73"/>
      <c r="Y72" s="73"/>
    </row>
    <row r="73" spans="1:25" s="16" customFormat="1" ht="11.25">
      <c r="A73" s="118">
        <v>2017</v>
      </c>
      <c r="B73" s="16" t="s">
        <v>0</v>
      </c>
      <c r="C73" s="81">
        <v>12931.332999999999</v>
      </c>
      <c r="D73" s="64">
        <v>816.996</v>
      </c>
      <c r="E73" s="64">
        <v>12114.337</v>
      </c>
      <c r="F73" s="30">
        <v>4.4111631722541915</v>
      </c>
      <c r="G73" s="31">
        <v>3.9567374984094528</v>
      </c>
      <c r="H73" s="31">
        <v>4.441952873970493</v>
      </c>
      <c r="I73" s="34"/>
      <c r="J73" s="30">
        <v>-22.255003754582006</v>
      </c>
      <c r="K73" s="31">
        <v>32.31775852295732</v>
      </c>
      <c r="L73" s="66">
        <v>-24.35895466658674</v>
      </c>
      <c r="M73" s="197"/>
      <c r="N73" s="197"/>
      <c r="O73" s="197"/>
      <c r="P73" s="109"/>
      <c r="Q73" s="109"/>
      <c r="R73" s="109"/>
      <c r="S73" s="109"/>
      <c r="T73" s="109"/>
      <c r="U73" s="109"/>
      <c r="V73" s="73"/>
      <c r="W73" s="73"/>
      <c r="X73" s="73"/>
      <c r="Y73" s="73"/>
    </row>
    <row r="74" spans="2:25" s="16" customFormat="1" ht="11.25">
      <c r="B74" s="16" t="s">
        <v>1</v>
      </c>
      <c r="C74" s="81">
        <v>12837.986</v>
      </c>
      <c r="D74" s="64">
        <v>785.464</v>
      </c>
      <c r="E74" s="64">
        <v>12052.522</v>
      </c>
      <c r="F74" s="30">
        <v>7.4613300342105475</v>
      </c>
      <c r="G74" s="31">
        <v>-0.7864189266000636</v>
      </c>
      <c r="H74" s="31">
        <v>8.046691504735136</v>
      </c>
      <c r="I74" s="34"/>
      <c r="J74" s="30">
        <v>-0.7218668021309043</v>
      </c>
      <c r="K74" s="31">
        <v>-3.8595048200970297</v>
      </c>
      <c r="L74" s="66">
        <v>-0.5102631699943458</v>
      </c>
      <c r="M74" s="197"/>
      <c r="N74" s="197"/>
      <c r="O74" s="197"/>
      <c r="P74" s="109"/>
      <c r="Q74" s="109"/>
      <c r="R74" s="109"/>
      <c r="S74" s="109"/>
      <c r="T74" s="109"/>
      <c r="U74" s="109"/>
      <c r="V74" s="73"/>
      <c r="W74" s="73"/>
      <c r="X74" s="73"/>
      <c r="Y74" s="73"/>
    </row>
    <row r="75" spans="2:25" s="16" customFormat="1" ht="11.25">
      <c r="B75" s="16" t="s">
        <v>2</v>
      </c>
      <c r="C75" s="81">
        <v>14623.867</v>
      </c>
      <c r="D75" s="64">
        <v>840.037</v>
      </c>
      <c r="E75" s="64">
        <v>13783.83</v>
      </c>
      <c r="F75" s="30">
        <v>14.03585643079495</v>
      </c>
      <c r="G75" s="31">
        <v>36.79602006253256</v>
      </c>
      <c r="H75" s="31">
        <v>12.891159916919463</v>
      </c>
      <c r="I75" s="34"/>
      <c r="J75" s="30">
        <v>13.910912506058182</v>
      </c>
      <c r="K75" s="31">
        <v>6.947867757147378</v>
      </c>
      <c r="L75" s="66">
        <v>14.364694791679284</v>
      </c>
      <c r="M75" s="197"/>
      <c r="N75" s="197"/>
      <c r="O75" s="197"/>
      <c r="P75" s="109"/>
      <c r="Q75" s="109"/>
      <c r="R75" s="109"/>
      <c r="S75" s="109"/>
      <c r="T75" s="109"/>
      <c r="U75" s="109"/>
      <c r="V75" s="73"/>
      <c r="W75" s="73"/>
      <c r="X75" s="73"/>
      <c r="Y75" s="73"/>
    </row>
    <row r="76" spans="2:25" s="16" customFormat="1" ht="11.25">
      <c r="B76" s="16" t="s">
        <v>3</v>
      </c>
      <c r="C76" s="81">
        <v>13544.706</v>
      </c>
      <c r="D76" s="64">
        <v>559.284</v>
      </c>
      <c r="E76" s="64">
        <v>12985.422</v>
      </c>
      <c r="F76" s="30">
        <v>1.8099641383623464</v>
      </c>
      <c r="G76" s="31">
        <v>5.257175119977404</v>
      </c>
      <c r="H76" s="31">
        <v>1.66655705669028</v>
      </c>
      <c r="I76" s="34"/>
      <c r="J76" s="30">
        <v>-7.379450319125581</v>
      </c>
      <c r="K76" s="31">
        <v>-33.42150405279767</v>
      </c>
      <c r="L76" s="66">
        <v>-5.7923523432891955</v>
      </c>
      <c r="M76" s="197"/>
      <c r="N76" s="197"/>
      <c r="O76" s="197"/>
      <c r="P76" s="109"/>
      <c r="Q76" s="109"/>
      <c r="R76" s="109"/>
      <c r="S76" s="109"/>
      <c r="T76" s="109"/>
      <c r="U76" s="109"/>
      <c r="V76" s="73"/>
      <c r="W76" s="73"/>
      <c r="X76" s="73"/>
      <c r="Y76" s="73"/>
    </row>
    <row r="77" spans="2:25" s="16" customFormat="1" ht="11.25">
      <c r="B77" s="16" t="s">
        <v>139</v>
      </c>
      <c r="C77" s="81">
        <v>14771.861</v>
      </c>
      <c r="D77" s="64">
        <v>647.708</v>
      </c>
      <c r="E77" s="64">
        <v>14124.153</v>
      </c>
      <c r="F77" s="30">
        <v>20.187890947908343</v>
      </c>
      <c r="G77" s="31">
        <v>4.951470469091788</v>
      </c>
      <c r="H77" s="31">
        <v>20.993404714442732</v>
      </c>
      <c r="I77" s="34"/>
      <c r="J77" s="30">
        <v>9.060034230348009</v>
      </c>
      <c r="K77" s="31">
        <v>15.810214488524622</v>
      </c>
      <c r="L77" s="66">
        <v>8.769302992232369</v>
      </c>
      <c r="M77" s="197"/>
      <c r="N77" s="197"/>
      <c r="O77" s="197"/>
      <c r="P77" s="109"/>
      <c r="Q77" s="109"/>
      <c r="R77" s="109"/>
      <c r="S77" s="109"/>
      <c r="T77" s="109"/>
      <c r="U77" s="109"/>
      <c r="V77" s="73"/>
      <c r="W77" s="73"/>
      <c r="X77" s="73"/>
      <c r="Y77" s="73"/>
    </row>
    <row r="78" spans="2:25" s="16" customFormat="1" ht="11.25">
      <c r="B78" s="16" t="s">
        <v>140</v>
      </c>
      <c r="C78" s="81">
        <v>14648.056</v>
      </c>
      <c r="D78" s="64">
        <v>651.37</v>
      </c>
      <c r="E78" s="64">
        <v>13996.686</v>
      </c>
      <c r="F78" s="30">
        <v>30.261678419934015</v>
      </c>
      <c r="G78" s="31">
        <v>19.979738441701983</v>
      </c>
      <c r="H78" s="31">
        <v>30.78325951673486</v>
      </c>
      <c r="I78" s="34"/>
      <c r="J78" s="30">
        <v>-0.8381137623756416</v>
      </c>
      <c r="K78" s="31">
        <v>0.5653782259907132</v>
      </c>
      <c r="L78" s="66">
        <v>-0.90247535551336</v>
      </c>
      <c r="M78" s="197"/>
      <c r="N78" s="197"/>
      <c r="O78" s="197"/>
      <c r="P78" s="109"/>
      <c r="Q78" s="109"/>
      <c r="R78" s="109"/>
      <c r="S78" s="109"/>
      <c r="T78" s="109"/>
      <c r="U78" s="109"/>
      <c r="V78" s="73"/>
      <c r="W78" s="73"/>
      <c r="X78" s="73"/>
      <c r="Y78" s="73"/>
    </row>
    <row r="79" spans="1:25" s="16" customFormat="1" ht="11.25">
      <c r="A79" s="25"/>
      <c r="B79" s="25" t="s">
        <v>141</v>
      </c>
      <c r="C79" s="81">
        <v>16339.8</v>
      </c>
      <c r="D79" s="64">
        <v>716.05</v>
      </c>
      <c r="E79" s="64">
        <v>15623.75</v>
      </c>
      <c r="F79" s="30">
        <v>31.511784292278463</v>
      </c>
      <c r="G79" s="31">
        <v>14.886004460346228</v>
      </c>
      <c r="H79" s="31">
        <v>32.38985130476931</v>
      </c>
      <c r="I79" s="34"/>
      <c r="J79" s="30">
        <v>11.549273159523679</v>
      </c>
      <c r="K79" s="31">
        <v>9.929840182998902</v>
      </c>
      <c r="L79" s="66">
        <v>11.62463743203213</v>
      </c>
      <c r="M79" s="197"/>
      <c r="N79" s="197"/>
      <c r="O79" s="197"/>
      <c r="P79" s="109"/>
      <c r="Q79" s="109"/>
      <c r="R79" s="109"/>
      <c r="S79" s="109"/>
      <c r="T79" s="109"/>
      <c r="U79" s="109"/>
      <c r="V79" s="73"/>
      <c r="W79" s="73"/>
      <c r="X79" s="73"/>
      <c r="Y79" s="73"/>
    </row>
    <row r="80" spans="1:25" s="16" customFormat="1" ht="11.25">
      <c r="A80" s="25"/>
      <c r="B80" s="25" t="s">
        <v>142</v>
      </c>
      <c r="C80" s="81">
        <v>15776.408</v>
      </c>
      <c r="D80" s="64">
        <v>713.613</v>
      </c>
      <c r="E80" s="64">
        <v>15062.795</v>
      </c>
      <c r="F80" s="30">
        <v>7.588400448182497</v>
      </c>
      <c r="G80" s="31">
        <v>3.23963426984173</v>
      </c>
      <c r="H80" s="31">
        <v>7.803534813150165</v>
      </c>
      <c r="I80" s="34"/>
      <c r="J80" s="30">
        <v>-3.447973659408305</v>
      </c>
      <c r="K80" s="31">
        <v>-0.340339361776401</v>
      </c>
      <c r="L80" s="66">
        <v>-3.5903992319385623</v>
      </c>
      <c r="M80" s="197"/>
      <c r="N80" s="197"/>
      <c r="O80" s="197"/>
      <c r="P80" s="109"/>
      <c r="Q80" s="109"/>
      <c r="R80" s="109"/>
      <c r="S80" s="109"/>
      <c r="T80" s="109"/>
      <c r="U80" s="109"/>
      <c r="V80" s="73"/>
      <c r="W80" s="73"/>
      <c r="X80" s="73"/>
      <c r="Y80" s="73"/>
    </row>
    <row r="81" spans="1:25" s="16" customFormat="1" ht="11.25">
      <c r="A81" s="25"/>
      <c r="B81" s="25" t="s">
        <v>143</v>
      </c>
      <c r="C81" s="81">
        <v>17325.398999999998</v>
      </c>
      <c r="D81" s="64">
        <v>731.122</v>
      </c>
      <c r="E81" s="64">
        <v>16594.277</v>
      </c>
      <c r="F81" s="30">
        <v>28.3471270907321</v>
      </c>
      <c r="G81" s="31">
        <v>5.201951163359553</v>
      </c>
      <c r="H81" s="31">
        <v>29.603401778678204</v>
      </c>
      <c r="I81" s="34"/>
      <c r="J81" s="30">
        <v>9.81840099470044</v>
      </c>
      <c r="K81" s="31">
        <v>2.4535707729539666</v>
      </c>
      <c r="L81" s="66">
        <v>10.167316225175995</v>
      </c>
      <c r="M81" s="197"/>
      <c r="N81" s="197"/>
      <c r="O81" s="197"/>
      <c r="P81" s="109"/>
      <c r="Q81" s="109"/>
      <c r="R81" s="109"/>
      <c r="S81" s="109"/>
      <c r="T81" s="109"/>
      <c r="U81" s="109"/>
      <c r="V81" s="73"/>
      <c r="W81" s="73"/>
      <c r="X81" s="73"/>
      <c r="Y81" s="73"/>
    </row>
    <row r="82" spans="1:25" s="16" customFormat="1" ht="11.25">
      <c r="A82" s="25"/>
      <c r="B82" s="25" t="s">
        <v>144</v>
      </c>
      <c r="C82" s="81">
        <v>21776.817</v>
      </c>
      <c r="D82" s="64">
        <v>688.929</v>
      </c>
      <c r="E82" s="64">
        <v>21087.888</v>
      </c>
      <c r="F82" s="30">
        <v>25.129022971829215</v>
      </c>
      <c r="G82" s="31">
        <v>21.288181546099523</v>
      </c>
      <c r="H82" s="31">
        <v>25.25860860516005</v>
      </c>
      <c r="I82" s="34"/>
      <c r="J82" s="30">
        <v>25.693018671604634</v>
      </c>
      <c r="K82" s="31">
        <v>-5.770993076394902</v>
      </c>
      <c r="L82" s="66">
        <v>27.07928161015994</v>
      </c>
      <c r="M82" s="197"/>
      <c r="N82" s="197"/>
      <c r="O82" s="197"/>
      <c r="P82" s="109"/>
      <c r="Q82" s="109"/>
      <c r="R82" s="109"/>
      <c r="S82" s="109"/>
      <c r="T82" s="109"/>
      <c r="U82" s="109"/>
      <c r="V82" s="73"/>
      <c r="W82" s="73"/>
      <c r="X82" s="73"/>
      <c r="Y82" s="73"/>
    </row>
    <row r="83" spans="1:25" s="16" customFormat="1" ht="11.25">
      <c r="A83" s="25"/>
      <c r="B83" s="25" t="s">
        <v>145</v>
      </c>
      <c r="C83" s="81">
        <v>20096.275</v>
      </c>
      <c r="D83" s="64">
        <v>871.627</v>
      </c>
      <c r="E83" s="64">
        <v>19224.648</v>
      </c>
      <c r="F83" s="30">
        <v>7.528410686987769</v>
      </c>
      <c r="G83" s="31">
        <v>44.52206065228563</v>
      </c>
      <c r="H83" s="31">
        <v>6.294802213405177</v>
      </c>
      <c r="I83" s="34"/>
      <c r="J83" s="30">
        <v>-7.717114948433462</v>
      </c>
      <c r="K83" s="31">
        <v>26.519133321430786</v>
      </c>
      <c r="L83" s="66">
        <v>-8.835593208765133</v>
      </c>
      <c r="M83" s="197"/>
      <c r="N83" s="197"/>
      <c r="O83" s="197"/>
      <c r="P83" s="109"/>
      <c r="Q83" s="109"/>
      <c r="R83" s="109"/>
      <c r="S83" s="109"/>
      <c r="T83" s="109"/>
      <c r="U83" s="109"/>
      <c r="V83" s="73"/>
      <c r="W83" s="73"/>
      <c r="X83" s="73"/>
      <c r="Y83" s="73"/>
    </row>
    <row r="84" spans="1:25" s="16" customFormat="1" ht="11.25">
      <c r="A84" s="25"/>
      <c r="B84" s="25" t="s">
        <v>146</v>
      </c>
      <c r="C84" s="81">
        <v>20528.458</v>
      </c>
      <c r="D84" s="64">
        <v>752.925</v>
      </c>
      <c r="E84" s="64">
        <v>19775.533</v>
      </c>
      <c r="F84" s="30">
        <v>23.41998231228142</v>
      </c>
      <c r="G84" s="31">
        <v>21.94104785812614</v>
      </c>
      <c r="H84" s="31">
        <v>23.47699986762872</v>
      </c>
      <c r="I84" s="34"/>
      <c r="J84" s="30">
        <v>2.1505627286648803</v>
      </c>
      <c r="K84" s="31">
        <v>-13.618439997843112</v>
      </c>
      <c r="L84" s="66">
        <v>2.8655141046015444</v>
      </c>
      <c r="M84" s="197"/>
      <c r="N84" s="197"/>
      <c r="O84" s="197"/>
      <c r="P84" s="109"/>
      <c r="Q84" s="109"/>
      <c r="R84" s="109"/>
      <c r="S84" s="109"/>
      <c r="T84" s="109"/>
      <c r="U84" s="109"/>
      <c r="V84" s="73"/>
      <c r="W84" s="73"/>
      <c r="X84" s="73"/>
      <c r="Y84" s="73"/>
    </row>
    <row r="85" spans="1:25" s="16" customFormat="1" ht="11.25">
      <c r="A85" s="25"/>
      <c r="B85" s="25"/>
      <c r="C85" s="81"/>
      <c r="D85" s="64"/>
      <c r="E85" s="64"/>
      <c r="F85" s="30"/>
      <c r="G85" s="31"/>
      <c r="H85" s="31"/>
      <c r="I85" s="34"/>
      <c r="J85" s="30"/>
      <c r="K85" s="31"/>
      <c r="L85" s="66"/>
      <c r="M85" s="73"/>
      <c r="P85" s="109"/>
      <c r="S85" s="109"/>
      <c r="T85" s="73"/>
      <c r="U85" s="73"/>
      <c r="V85" s="73"/>
      <c r="W85" s="73"/>
      <c r="X85" s="73"/>
      <c r="Y85" s="73"/>
    </row>
    <row r="86" spans="1:25" s="16" customFormat="1" ht="11.25">
      <c r="A86" s="97" t="s">
        <v>84</v>
      </c>
      <c r="B86" s="25" t="s">
        <v>0</v>
      </c>
      <c r="C86" s="81">
        <v>17387.251</v>
      </c>
      <c r="D86" s="64">
        <v>922.245</v>
      </c>
      <c r="E86" s="64">
        <v>16465.006</v>
      </c>
      <c r="F86" s="30">
        <v>34.45830371857258</v>
      </c>
      <c r="G86" s="31">
        <v>12.882437612913662</v>
      </c>
      <c r="H86" s="31">
        <v>35.9133892345904</v>
      </c>
      <c r="I86" s="34"/>
      <c r="J86" s="30">
        <v>-15.301719203653775</v>
      </c>
      <c r="K86" s="31">
        <v>22.48829564697681</v>
      </c>
      <c r="L86" s="66">
        <v>-16.740519711908647</v>
      </c>
      <c r="M86" s="197"/>
      <c r="N86" s="197"/>
      <c r="O86" s="197"/>
      <c r="P86" s="109"/>
      <c r="Q86" s="109"/>
      <c r="R86" s="109"/>
      <c r="S86" s="109"/>
      <c r="T86" s="109"/>
      <c r="U86" s="109"/>
      <c r="V86" s="73"/>
      <c r="W86" s="73"/>
      <c r="X86" s="73"/>
      <c r="Y86" s="73"/>
    </row>
    <row r="87" spans="1:25" s="16" customFormat="1" ht="11.25">
      <c r="A87" s="97"/>
      <c r="B87" s="25" t="s">
        <v>1</v>
      </c>
      <c r="C87" s="81">
        <v>16847.83</v>
      </c>
      <c r="D87" s="64">
        <v>852.589</v>
      </c>
      <c r="E87" s="64">
        <v>15995.241</v>
      </c>
      <c r="F87" s="30">
        <v>31.23421384008364</v>
      </c>
      <c r="G87" s="31">
        <v>8.545904077080564</v>
      </c>
      <c r="H87" s="31">
        <v>32.712813135707194</v>
      </c>
      <c r="I87" s="34"/>
      <c r="J87" s="30">
        <v>-3.1023938171709773</v>
      </c>
      <c r="K87" s="31">
        <v>-7.552873694083445</v>
      </c>
      <c r="L87" s="66">
        <v>-2.8531116235244696</v>
      </c>
      <c r="M87" s="197"/>
      <c r="N87" s="197"/>
      <c r="O87" s="197"/>
      <c r="P87" s="109"/>
      <c r="Q87" s="109"/>
      <c r="R87" s="109"/>
      <c r="S87" s="109"/>
      <c r="T87" s="109"/>
      <c r="U87" s="109"/>
      <c r="V87" s="73"/>
      <c r="W87" s="73"/>
      <c r="X87" s="73"/>
      <c r="Y87" s="73"/>
    </row>
    <row r="88" spans="1:25" s="16" customFormat="1" ht="11.25">
      <c r="A88" s="97"/>
      <c r="B88" s="25" t="s">
        <v>2</v>
      </c>
      <c r="C88" s="81">
        <v>19086.006999999998</v>
      </c>
      <c r="D88" s="64">
        <v>777.509</v>
      </c>
      <c r="E88" s="64">
        <v>18308.498</v>
      </c>
      <c r="F88" s="30">
        <v>30.51272279760201</v>
      </c>
      <c r="G88" s="31">
        <v>-7.443481656165147</v>
      </c>
      <c r="H88" s="31">
        <v>32.825912681743745</v>
      </c>
      <c r="I88" s="34"/>
      <c r="J88" s="30">
        <v>13.284660398401442</v>
      </c>
      <c r="K88" s="31">
        <v>-8.806118774696841</v>
      </c>
      <c r="L88" s="66">
        <v>14.46215783807196</v>
      </c>
      <c r="M88" s="197"/>
      <c r="N88" s="197"/>
      <c r="O88" s="197"/>
      <c r="P88" s="109"/>
      <c r="Q88" s="109"/>
      <c r="R88" s="109"/>
      <c r="S88" s="109"/>
      <c r="T88" s="109"/>
      <c r="U88" s="109"/>
      <c r="V88" s="73"/>
      <c r="W88" s="73"/>
      <c r="X88" s="73"/>
      <c r="Y88" s="73"/>
    </row>
    <row r="89" spans="1:25" s="16" customFormat="1" ht="11.25">
      <c r="A89" s="97"/>
      <c r="B89" s="25" t="s">
        <v>3</v>
      </c>
      <c r="C89" s="81">
        <v>17876.423</v>
      </c>
      <c r="D89" s="64">
        <v>776.461</v>
      </c>
      <c r="E89" s="64">
        <v>17099.962</v>
      </c>
      <c r="F89" s="30">
        <v>31.9808861115184</v>
      </c>
      <c r="G89" s="31">
        <v>38.83125567690118</v>
      </c>
      <c r="H89" s="31">
        <v>31.68583970547897</v>
      </c>
      <c r="I89" s="34"/>
      <c r="J89" s="30">
        <v>-6.33754352075843</v>
      </c>
      <c r="K89" s="31">
        <v>-0.13478943652098963</v>
      </c>
      <c r="L89" s="66">
        <v>-6.60095656126461</v>
      </c>
      <c r="M89" s="197"/>
      <c r="N89" s="197"/>
      <c r="O89" s="197"/>
      <c r="P89" s="109"/>
      <c r="Q89" s="109"/>
      <c r="R89" s="109"/>
      <c r="S89" s="109"/>
      <c r="T89" s="109"/>
      <c r="U89" s="109"/>
      <c r="V89" s="73"/>
      <c r="W89" s="73"/>
      <c r="X89" s="73"/>
      <c r="Y89" s="73"/>
    </row>
    <row r="90" spans="1:25" s="16" customFormat="1" ht="11.25">
      <c r="A90" s="25"/>
      <c r="B90" s="25" t="s">
        <v>4</v>
      </c>
      <c r="C90" s="81">
        <v>16228.212000000001</v>
      </c>
      <c r="D90" s="64">
        <v>697.029</v>
      </c>
      <c r="E90" s="64">
        <v>15531.183</v>
      </c>
      <c r="F90" s="30">
        <v>9.858954129070142</v>
      </c>
      <c r="G90" s="31">
        <v>7.614696746064581</v>
      </c>
      <c r="H90" s="31">
        <v>9.961871695952325</v>
      </c>
      <c r="I90" s="34"/>
      <c r="J90" s="30">
        <v>-9.220026847652889</v>
      </c>
      <c r="K90" s="31">
        <v>-10.230005112941924</v>
      </c>
      <c r="L90" s="66">
        <v>-9.174166585867255</v>
      </c>
      <c r="M90" s="197"/>
      <c r="N90" s="197"/>
      <c r="O90" s="197"/>
      <c r="P90" s="109"/>
      <c r="Q90" s="109"/>
      <c r="R90" s="109"/>
      <c r="S90" s="109"/>
      <c r="T90" s="109"/>
      <c r="U90" s="109"/>
      <c r="V90" s="73"/>
      <c r="W90" s="73"/>
      <c r="X90" s="73"/>
      <c r="Y90" s="73"/>
    </row>
    <row r="91" spans="1:25" s="16" customFormat="1" ht="11.25">
      <c r="A91" s="25"/>
      <c r="B91" s="25" t="s">
        <v>5</v>
      </c>
      <c r="C91" s="81">
        <v>14826.214</v>
      </c>
      <c r="D91" s="64">
        <v>691.094</v>
      </c>
      <c r="E91" s="64">
        <v>14135.12</v>
      </c>
      <c r="F91" s="30">
        <v>1.2162569558718133</v>
      </c>
      <c r="G91" s="31">
        <v>6.09853078895253</v>
      </c>
      <c r="H91" s="31">
        <v>0.9890484076016293</v>
      </c>
      <c r="I91" s="34"/>
      <c r="J91" s="30">
        <v>-8.639263524533703</v>
      </c>
      <c r="K91" s="31">
        <v>-0.8514710291824201</v>
      </c>
      <c r="L91" s="66">
        <v>-8.988774390205819</v>
      </c>
      <c r="M91" s="197"/>
      <c r="N91" s="197"/>
      <c r="O91" s="197"/>
      <c r="P91" s="109"/>
      <c r="Q91" s="109"/>
      <c r="R91" s="109"/>
      <c r="S91" s="109"/>
      <c r="T91" s="109"/>
      <c r="U91" s="109"/>
      <c r="V91" s="73"/>
      <c r="W91" s="73"/>
      <c r="X91" s="73"/>
      <c r="Y91" s="73"/>
    </row>
    <row r="92" spans="1:25" s="16" customFormat="1" ht="11.25">
      <c r="A92" s="25"/>
      <c r="B92" s="25" t="s">
        <v>13</v>
      </c>
      <c r="C92" s="81">
        <v>15744.28</v>
      </c>
      <c r="D92" s="64">
        <v>716.932</v>
      </c>
      <c r="E92" s="64">
        <v>15027.348</v>
      </c>
      <c r="F92" s="30">
        <v>-3.6445978530948935</v>
      </c>
      <c r="G92" s="31">
        <v>0.12317575588298268</v>
      </c>
      <c r="H92" s="31">
        <v>-3.817278182254583</v>
      </c>
      <c r="I92" s="34"/>
      <c r="J92" s="30">
        <v>6.192180957323302</v>
      </c>
      <c r="K92" s="31">
        <v>3.7387099294741404</v>
      </c>
      <c r="L92" s="66">
        <v>6.312136012994586</v>
      </c>
      <c r="M92" s="197"/>
      <c r="N92" s="197"/>
      <c r="O92" s="197"/>
      <c r="P92" s="109"/>
      <c r="Q92" s="109"/>
      <c r="R92" s="109"/>
      <c r="S92" s="109"/>
      <c r="T92" s="109"/>
      <c r="U92" s="109"/>
      <c r="V92" s="73"/>
      <c r="W92" s="73"/>
      <c r="X92" s="73"/>
      <c r="Y92" s="73"/>
    </row>
    <row r="93" spans="1:25" s="16" customFormat="1" ht="11.25">
      <c r="A93" s="25"/>
      <c r="B93" s="25" t="s">
        <v>14</v>
      </c>
      <c r="C93" s="81">
        <v>14984.734</v>
      </c>
      <c r="D93" s="64">
        <v>759.847</v>
      </c>
      <c r="E93" s="64">
        <v>14224.887</v>
      </c>
      <c r="F93" s="30">
        <v>-5.018087767507012</v>
      </c>
      <c r="G93" s="31">
        <v>6.478861792035715</v>
      </c>
      <c r="H93" s="31">
        <v>-5.562765741683393</v>
      </c>
      <c r="I93" s="34"/>
      <c r="J93" s="30">
        <v>-4.824266336726737</v>
      </c>
      <c r="K93" s="31">
        <v>5.985923351168594</v>
      </c>
      <c r="L93" s="66">
        <v>-5.3400041045166375</v>
      </c>
      <c r="M93" s="197"/>
      <c r="N93" s="197"/>
      <c r="O93" s="197"/>
      <c r="P93" s="109"/>
      <c r="Q93" s="109"/>
      <c r="R93" s="109"/>
      <c r="S93" s="109"/>
      <c r="T93" s="109"/>
      <c r="U93" s="109"/>
      <c r="V93" s="73"/>
      <c r="W93" s="73"/>
      <c r="X93" s="73"/>
      <c r="Y93" s="73"/>
    </row>
    <row r="94" spans="1:25" s="16" customFormat="1" ht="11.25">
      <c r="A94" s="25"/>
      <c r="B94" s="25" t="s">
        <v>17</v>
      </c>
      <c r="C94" s="81">
        <v>16360.456</v>
      </c>
      <c r="D94" s="64">
        <v>642.804</v>
      </c>
      <c r="E94" s="64">
        <v>15717.652</v>
      </c>
      <c r="F94" s="30">
        <v>-5.56952829773212</v>
      </c>
      <c r="G94" s="31">
        <v>-12.079789693101844</v>
      </c>
      <c r="H94" s="31">
        <v>-5.282694750726407</v>
      </c>
      <c r="I94" s="34"/>
      <c r="J94" s="30">
        <v>9.180823630235935</v>
      </c>
      <c r="K94" s="31">
        <v>-15.403495703740361</v>
      </c>
      <c r="L94" s="66">
        <v>10.494037667926648</v>
      </c>
      <c r="M94" s="197"/>
      <c r="N94" s="197"/>
      <c r="O94" s="197"/>
      <c r="P94" s="109"/>
      <c r="Q94" s="109"/>
      <c r="R94" s="109"/>
      <c r="S94" s="109"/>
      <c r="T94" s="109"/>
      <c r="U94" s="109"/>
      <c r="V94" s="73"/>
      <c r="W94" s="73"/>
      <c r="X94" s="73"/>
      <c r="Y94" s="73"/>
    </row>
    <row r="95" spans="1:25" s="16" customFormat="1" ht="11.25">
      <c r="A95" s="25"/>
      <c r="B95" s="25" t="s">
        <v>18</v>
      </c>
      <c r="C95" s="81">
        <v>21385.053</v>
      </c>
      <c r="D95" s="64">
        <v>666.151</v>
      </c>
      <c r="E95" s="64">
        <v>20718.902</v>
      </c>
      <c r="F95" s="30">
        <v>-1.7989956934477647</v>
      </c>
      <c r="G95" s="31">
        <v>-3.306291359486977</v>
      </c>
      <c r="H95" s="31">
        <v>-1.7497532232720516</v>
      </c>
      <c r="I95" s="34"/>
      <c r="J95" s="30">
        <v>30.711839572197732</v>
      </c>
      <c r="K95" s="31">
        <v>3.632055805502148</v>
      </c>
      <c r="L95" s="66">
        <v>31.819320086740674</v>
      </c>
      <c r="M95" s="197"/>
      <c r="N95" s="197"/>
      <c r="O95" s="197"/>
      <c r="P95" s="109"/>
      <c r="Q95" s="109"/>
      <c r="R95" s="109"/>
      <c r="S95" s="109"/>
      <c r="T95" s="109"/>
      <c r="U95" s="109"/>
      <c r="V95" s="73"/>
      <c r="W95" s="73"/>
      <c r="X95" s="73"/>
      <c r="Y95" s="73"/>
    </row>
    <row r="96" spans="1:25" s="16" customFormat="1" ht="11.25">
      <c r="A96" s="25"/>
      <c r="B96" s="25" t="s">
        <v>19</v>
      </c>
      <c r="C96" s="81">
        <v>20617.902</v>
      </c>
      <c r="D96" s="64">
        <v>608.496</v>
      </c>
      <c r="E96" s="64">
        <v>20009.406</v>
      </c>
      <c r="F96" s="30">
        <v>2.5956402368100555</v>
      </c>
      <c r="G96" s="31">
        <v>-30.18848658887346</v>
      </c>
      <c r="H96" s="31">
        <v>4.082040929956165</v>
      </c>
      <c r="I96" s="34"/>
      <c r="J96" s="30">
        <v>-3.587323351501638</v>
      </c>
      <c r="K96" s="31">
        <v>-8.654944599647834</v>
      </c>
      <c r="L96" s="66">
        <v>-3.4243899604332313</v>
      </c>
      <c r="M96" s="197"/>
      <c r="N96" s="197"/>
      <c r="O96" s="197"/>
      <c r="P96" s="109"/>
      <c r="Q96" s="109"/>
      <c r="R96" s="109"/>
      <c r="S96" s="109"/>
      <c r="T96" s="109"/>
      <c r="U96" s="109"/>
      <c r="V96" s="73"/>
      <c r="W96" s="73"/>
      <c r="X96" s="73"/>
      <c r="Y96" s="73"/>
    </row>
    <row r="97" spans="1:25" s="16" customFormat="1" ht="11.25">
      <c r="A97" s="25"/>
      <c r="B97" s="25" t="s">
        <v>20</v>
      </c>
      <c r="C97" s="81">
        <v>19632.253</v>
      </c>
      <c r="D97" s="64">
        <v>616.28</v>
      </c>
      <c r="E97" s="64">
        <v>19015.973</v>
      </c>
      <c r="F97" s="30">
        <v>-4.36567130370922</v>
      </c>
      <c r="G97" s="31">
        <v>-18.148553972839252</v>
      </c>
      <c r="H97" s="31">
        <v>-3.8409078531536807</v>
      </c>
      <c r="I97" s="34"/>
      <c r="J97" s="30">
        <v>-4.78054944678658</v>
      </c>
      <c r="K97" s="31">
        <v>1.2792195840235507</v>
      </c>
      <c r="L97" s="66">
        <v>-4.964830040431963</v>
      </c>
      <c r="M97" s="197"/>
      <c r="N97" s="197"/>
      <c r="O97" s="197"/>
      <c r="P97" s="109"/>
      <c r="Q97" s="109"/>
      <c r="R97" s="109"/>
      <c r="S97" s="109"/>
      <c r="T97" s="109"/>
      <c r="U97" s="109"/>
      <c r="V97" s="73"/>
      <c r="W97" s="73"/>
      <c r="X97" s="73"/>
      <c r="Y97" s="73"/>
    </row>
    <row r="98" spans="1:25" s="16" customFormat="1" ht="11.25">
      <c r="A98" s="25"/>
      <c r="B98" s="25"/>
      <c r="C98" s="81"/>
      <c r="D98" s="64"/>
      <c r="E98" s="64"/>
      <c r="F98" s="86"/>
      <c r="G98" s="31"/>
      <c r="H98" s="31"/>
      <c r="I98" s="34"/>
      <c r="J98" s="30"/>
      <c r="K98" s="31"/>
      <c r="L98" s="66"/>
      <c r="M98" s="73"/>
      <c r="P98" s="109"/>
      <c r="S98" s="109"/>
      <c r="T98" s="73"/>
      <c r="U98" s="73"/>
      <c r="V98" s="73"/>
      <c r="W98" s="73"/>
      <c r="X98" s="73"/>
      <c r="Y98" s="73"/>
    </row>
    <row r="99" spans="1:25" s="16" customFormat="1" ht="11.25">
      <c r="A99" s="97" t="s">
        <v>132</v>
      </c>
      <c r="B99" s="25" t="s">
        <v>0</v>
      </c>
      <c r="C99" s="81">
        <v>17664.487</v>
      </c>
      <c r="D99" s="64">
        <v>788.753</v>
      </c>
      <c r="E99" s="64">
        <v>16875.734</v>
      </c>
      <c r="F99" s="86">
        <v>1.5944786211460382</v>
      </c>
      <c r="G99" s="87">
        <v>-14.474678637455341</v>
      </c>
      <c r="H99" s="87">
        <v>2.494551171132258</v>
      </c>
      <c r="I99" s="69"/>
      <c r="J99" s="86">
        <v>-10.023128776916224</v>
      </c>
      <c r="K99" s="87">
        <v>27.98614266242619</v>
      </c>
      <c r="L99" s="199">
        <v>-11.254953927416707</v>
      </c>
      <c r="M99" s="197"/>
      <c r="N99" s="197"/>
      <c r="O99" s="197"/>
      <c r="P99" s="109"/>
      <c r="Q99" s="109"/>
      <c r="R99" s="109"/>
      <c r="S99" s="109"/>
      <c r="T99" s="109"/>
      <c r="U99" s="109"/>
      <c r="V99" s="73"/>
      <c r="W99" s="73"/>
      <c r="X99" s="73"/>
      <c r="Y99" s="73"/>
    </row>
    <row r="100" spans="1:21" s="16" customFormat="1" ht="13.5" customHeight="1">
      <c r="A100" s="25"/>
      <c r="B100" s="25" t="s">
        <v>1</v>
      </c>
      <c r="C100" s="81">
        <v>14843.131</v>
      </c>
      <c r="D100" s="64">
        <v>760.194</v>
      </c>
      <c r="E100" s="64">
        <v>14082.937</v>
      </c>
      <c r="F100" s="86">
        <v>-11.898855817039959</v>
      </c>
      <c r="G100" s="87">
        <v>-10.836991797923744</v>
      </c>
      <c r="H100" s="87">
        <v>-11.955456000944281</v>
      </c>
      <c r="I100" s="69"/>
      <c r="J100" s="86">
        <v>-15.971910194731393</v>
      </c>
      <c r="K100" s="87">
        <v>-3.620778621444245</v>
      </c>
      <c r="L100" s="199">
        <v>-16.549188319749533</v>
      </c>
      <c r="M100" s="197"/>
      <c r="N100" s="197"/>
      <c r="O100" s="197"/>
      <c r="P100" s="109"/>
      <c r="Q100" s="109"/>
      <c r="R100" s="109"/>
      <c r="S100" s="109"/>
      <c r="T100" s="109"/>
      <c r="U100" s="109"/>
    </row>
    <row r="101" spans="1:21" s="16" customFormat="1" ht="13.5" customHeight="1">
      <c r="A101" s="25"/>
      <c r="B101" s="25" t="s">
        <v>2</v>
      </c>
      <c r="C101" s="81">
        <v>17276.994</v>
      </c>
      <c r="D101" s="64">
        <v>638.473</v>
      </c>
      <c r="E101" s="64">
        <v>16638.521</v>
      </c>
      <c r="F101" s="86">
        <v>-9.478216161190758</v>
      </c>
      <c r="G101" s="87">
        <v>-17.882236732951</v>
      </c>
      <c r="H101" s="87">
        <v>-9.121321694439374</v>
      </c>
      <c r="I101" s="69"/>
      <c r="J101" s="86">
        <v>16.397234518781787</v>
      </c>
      <c r="K101" s="87">
        <v>-16.01183382136665</v>
      </c>
      <c r="L101" s="199">
        <v>18.146669263662844</v>
      </c>
      <c r="M101" s="197"/>
      <c r="N101" s="197"/>
      <c r="O101" s="197"/>
      <c r="P101" s="109"/>
      <c r="Q101" s="109"/>
      <c r="R101" s="109"/>
      <c r="S101" s="109"/>
      <c r="T101" s="109"/>
      <c r="U101" s="109"/>
    </row>
    <row r="102" spans="1:21" s="16" customFormat="1" ht="13.5" customHeight="1">
      <c r="A102" s="26"/>
      <c r="B102" s="26" t="s">
        <v>3</v>
      </c>
      <c r="C102" s="200">
        <v>15307.364</v>
      </c>
      <c r="D102" s="201">
        <v>489.649</v>
      </c>
      <c r="E102" s="201">
        <v>14817.715</v>
      </c>
      <c r="F102" s="32">
        <v>-14.371213972728214</v>
      </c>
      <c r="G102" s="33">
        <v>-36.93836522375239</v>
      </c>
      <c r="H102" s="33">
        <v>-13.346503343106846</v>
      </c>
      <c r="I102" s="70"/>
      <c r="J102" s="32">
        <v>-11.400304937305634</v>
      </c>
      <c r="K102" s="33">
        <v>-23.309364687308616</v>
      </c>
      <c r="L102" s="202">
        <v>-10.943316416164635</v>
      </c>
      <c r="M102" s="197"/>
      <c r="N102" s="197"/>
      <c r="O102" s="197"/>
      <c r="P102" s="109"/>
      <c r="Q102" s="109"/>
      <c r="R102" s="109"/>
      <c r="S102" s="109"/>
      <c r="T102" s="109"/>
      <c r="U102" s="109"/>
    </row>
    <row r="103" spans="4:20" s="16" customFormat="1" ht="11.25">
      <c r="D103" s="20"/>
      <c r="E103" s="20"/>
      <c r="M103" s="73"/>
      <c r="N103" s="73"/>
      <c r="O103" s="73"/>
      <c r="P103" s="73"/>
      <c r="Q103" s="73"/>
      <c r="R103" s="73"/>
      <c r="S103" s="73"/>
      <c r="T103" s="108"/>
    </row>
    <row r="104" spans="1:12" s="16" customFormat="1" ht="11.25" customHeight="1">
      <c r="A104" s="239" t="s">
        <v>79</v>
      </c>
      <c r="B104" s="239"/>
      <c r="C104" s="239"/>
      <c r="D104" s="239"/>
      <c r="E104" s="239"/>
      <c r="F104" s="239"/>
      <c r="G104" s="239"/>
      <c r="H104" s="239"/>
      <c r="I104" s="239"/>
      <c r="J104" s="239"/>
      <c r="K104" s="239"/>
      <c r="L104" s="239"/>
    </row>
    <row r="105" spans="4:12" s="16" customFormat="1" ht="11.25">
      <c r="D105" s="20"/>
      <c r="E105" s="20"/>
      <c r="F105" s="36"/>
      <c r="G105" s="36"/>
      <c r="H105" s="36"/>
      <c r="J105" s="36"/>
      <c r="K105" s="36"/>
      <c r="L105" s="36"/>
    </row>
    <row r="106" spans="4:12" ht="12.75">
      <c r="D106" s="128"/>
      <c r="E106" s="128"/>
      <c r="F106" s="36"/>
      <c r="G106" s="36"/>
      <c r="H106" s="36"/>
      <c r="J106" s="36"/>
      <c r="K106" s="36"/>
      <c r="L106" s="36"/>
    </row>
    <row r="107" spans="3:12" ht="12.75">
      <c r="C107" s="128"/>
      <c r="D107" s="128"/>
      <c r="E107" s="128"/>
      <c r="F107" s="36"/>
      <c r="G107" s="36"/>
      <c r="H107" s="36"/>
      <c r="J107" s="36"/>
      <c r="K107" s="36"/>
      <c r="L107" s="36"/>
    </row>
    <row r="108" spans="3:12" ht="12.75">
      <c r="C108" s="128"/>
      <c r="D108" s="128"/>
      <c r="E108" s="128"/>
      <c r="F108" s="36"/>
      <c r="G108" s="36"/>
      <c r="H108" s="36"/>
      <c r="J108" s="36"/>
      <c r="K108" s="36"/>
      <c r="L108" s="36"/>
    </row>
    <row r="109" spans="3:12" ht="12.75">
      <c r="C109" s="128"/>
      <c r="D109" s="128"/>
      <c r="E109" s="128"/>
      <c r="F109" s="36"/>
      <c r="G109" s="36"/>
      <c r="H109" s="36"/>
      <c r="J109" s="36"/>
      <c r="K109" s="36"/>
      <c r="L109" s="36"/>
    </row>
    <row r="110" spans="3:12" ht="12.75">
      <c r="C110" s="128"/>
      <c r="D110" s="128"/>
      <c r="E110" s="128"/>
      <c r="F110" s="36"/>
      <c r="G110" s="36"/>
      <c r="H110" s="36"/>
      <c r="J110" s="36"/>
      <c r="K110" s="36"/>
      <c r="L110" s="36"/>
    </row>
    <row r="111" spans="3:12" ht="12.75">
      <c r="C111" s="128"/>
      <c r="D111" s="128"/>
      <c r="E111" s="128"/>
      <c r="F111" s="36"/>
      <c r="G111" s="36"/>
      <c r="H111" s="36"/>
      <c r="J111" s="36"/>
      <c r="K111" s="36"/>
      <c r="L111" s="36"/>
    </row>
    <row r="112" spans="3:12" ht="12.75">
      <c r="C112" s="128"/>
      <c r="D112" s="128"/>
      <c r="E112" s="128"/>
      <c r="F112" s="36"/>
      <c r="G112" s="36"/>
      <c r="H112" s="36"/>
      <c r="J112" s="36"/>
      <c r="K112" s="36"/>
      <c r="L112" s="36"/>
    </row>
    <row r="113" spans="3:12" ht="12.75">
      <c r="C113" s="128"/>
      <c r="D113" s="128"/>
      <c r="E113" s="128"/>
      <c r="F113" s="36"/>
      <c r="G113" s="36"/>
      <c r="H113" s="36"/>
      <c r="J113" s="36"/>
      <c r="K113" s="36"/>
      <c r="L113" s="36"/>
    </row>
    <row r="114" spans="3:12" ht="12.75">
      <c r="C114" s="128"/>
      <c r="D114" s="128"/>
      <c r="E114" s="128"/>
      <c r="F114" s="36"/>
      <c r="G114" s="36"/>
      <c r="H114" s="36"/>
      <c r="J114" s="36"/>
      <c r="K114" s="36"/>
      <c r="L114" s="36"/>
    </row>
    <row r="115" spans="3:12" ht="12.75">
      <c r="C115" s="128"/>
      <c r="D115" s="128"/>
      <c r="E115" s="128"/>
      <c r="F115" s="36"/>
      <c r="G115" s="36"/>
      <c r="H115" s="36"/>
      <c r="J115" s="36"/>
      <c r="K115" s="36"/>
      <c r="L115" s="36"/>
    </row>
    <row r="116" spans="3:12" ht="12.75">
      <c r="C116" s="128"/>
      <c r="D116" s="128"/>
      <c r="E116" s="128"/>
      <c r="F116" s="36"/>
      <c r="G116" s="36"/>
      <c r="H116" s="36"/>
      <c r="J116" s="36"/>
      <c r="K116" s="36"/>
      <c r="L116" s="36"/>
    </row>
    <row r="117" spans="3:5" ht="12.75">
      <c r="C117" s="128"/>
      <c r="D117" s="128"/>
      <c r="E117" s="128"/>
    </row>
    <row r="118" spans="3:12" ht="12.75">
      <c r="C118" s="128"/>
      <c r="D118" s="128"/>
      <c r="E118" s="128"/>
      <c r="F118" s="36"/>
      <c r="G118" s="36"/>
      <c r="H118" s="36"/>
      <c r="J118" s="36"/>
      <c r="K118" s="36"/>
      <c r="L118" s="36"/>
    </row>
    <row r="119" spans="3:12" ht="12.75">
      <c r="C119" s="128"/>
      <c r="D119" s="128"/>
      <c r="E119" s="128"/>
      <c r="F119" s="36"/>
      <c r="G119" s="36"/>
      <c r="H119" s="36"/>
      <c r="J119" s="36"/>
      <c r="K119" s="36"/>
      <c r="L119" s="36"/>
    </row>
    <row r="120" spans="3:12" ht="12.75">
      <c r="C120" s="128"/>
      <c r="D120" s="128"/>
      <c r="E120" s="128"/>
      <c r="F120" s="36"/>
      <c r="G120" s="36"/>
      <c r="H120" s="36"/>
      <c r="J120" s="36"/>
      <c r="K120" s="36"/>
      <c r="L120" s="36"/>
    </row>
    <row r="121" spans="3:12" ht="12.75">
      <c r="C121" s="128"/>
      <c r="D121" s="128"/>
      <c r="E121" s="128"/>
      <c r="F121" s="36"/>
      <c r="G121" s="36"/>
      <c r="H121" s="36"/>
      <c r="J121" s="36"/>
      <c r="K121" s="36"/>
      <c r="L121" s="36"/>
    </row>
    <row r="122" spans="3:12" ht="12.75">
      <c r="C122" s="128"/>
      <c r="D122" s="128"/>
      <c r="E122" s="128"/>
      <c r="F122" s="36"/>
      <c r="G122" s="36"/>
      <c r="H122" s="36"/>
      <c r="J122" s="36"/>
      <c r="K122" s="36"/>
      <c r="L122" s="36"/>
    </row>
    <row r="123" spans="6:12" ht="12.75">
      <c r="F123" s="36"/>
      <c r="G123" s="36"/>
      <c r="H123" s="36"/>
      <c r="J123" s="36"/>
      <c r="K123" s="36"/>
      <c r="L123" s="36"/>
    </row>
    <row r="124" spans="6:12" ht="12.75">
      <c r="F124" s="36"/>
      <c r="G124" s="36"/>
      <c r="H124" s="36"/>
      <c r="J124" s="36"/>
      <c r="K124" s="36"/>
      <c r="L124" s="36"/>
    </row>
    <row r="125" spans="6:12" ht="12.75">
      <c r="F125" s="36"/>
      <c r="G125" s="36"/>
      <c r="H125" s="36"/>
      <c r="J125" s="36"/>
      <c r="K125" s="36"/>
      <c r="L125" s="36"/>
    </row>
    <row r="126" spans="6:12" ht="12.75">
      <c r="F126" s="36"/>
      <c r="G126" s="36"/>
      <c r="H126" s="36"/>
      <c r="J126" s="36"/>
      <c r="K126" s="36"/>
      <c r="L126" s="36"/>
    </row>
    <row r="127" spans="6:12" ht="12.75">
      <c r="F127" s="36"/>
      <c r="G127" s="36"/>
      <c r="H127" s="36"/>
      <c r="J127" s="36"/>
      <c r="K127" s="36"/>
      <c r="L127" s="36"/>
    </row>
    <row r="128" spans="6:12" ht="12.75">
      <c r="F128" s="36"/>
      <c r="G128" s="36"/>
      <c r="H128" s="36"/>
      <c r="J128" s="36"/>
      <c r="K128" s="36"/>
      <c r="L128" s="36"/>
    </row>
    <row r="129" spans="6:12" ht="12.75">
      <c r="F129" s="36"/>
      <c r="G129" s="36"/>
      <c r="H129" s="36"/>
      <c r="J129" s="36"/>
      <c r="K129" s="36"/>
      <c r="L129" s="36"/>
    </row>
    <row r="131" spans="6:12" ht="12.75">
      <c r="F131" s="36"/>
      <c r="G131" s="36"/>
      <c r="H131" s="36"/>
      <c r="J131" s="36"/>
      <c r="K131" s="36"/>
      <c r="L131" s="36"/>
    </row>
    <row r="132" spans="6:12" ht="12.75">
      <c r="F132" s="36"/>
      <c r="G132" s="36"/>
      <c r="H132" s="36"/>
      <c r="J132" s="36"/>
      <c r="K132" s="36"/>
      <c r="L132" s="36"/>
    </row>
    <row r="133" spans="6:12" ht="12.75">
      <c r="F133" s="36"/>
      <c r="G133" s="36"/>
      <c r="H133" s="36"/>
      <c r="J133" s="36"/>
      <c r="K133" s="36"/>
      <c r="L133" s="36"/>
    </row>
    <row r="134" spans="6:12" ht="12.75">
      <c r="F134" s="36"/>
      <c r="G134" s="36"/>
      <c r="H134" s="36"/>
      <c r="J134" s="36"/>
      <c r="K134" s="36"/>
      <c r="L134" s="36"/>
    </row>
    <row r="135" spans="6:12" ht="12.75">
      <c r="F135" s="36"/>
      <c r="G135" s="36"/>
      <c r="H135" s="36"/>
      <c r="J135" s="36"/>
      <c r="K135" s="36"/>
      <c r="L135" s="36"/>
    </row>
    <row r="136" spans="6:12" ht="12.75">
      <c r="F136" s="36"/>
      <c r="G136" s="36"/>
      <c r="H136" s="36"/>
      <c r="J136" s="36"/>
      <c r="K136" s="36"/>
      <c r="L136" s="36"/>
    </row>
    <row r="137" spans="6:12" ht="12.75">
      <c r="F137" s="36"/>
      <c r="G137" s="36"/>
      <c r="H137" s="36"/>
      <c r="J137" s="36"/>
      <c r="K137" s="36"/>
      <c r="L137" s="36"/>
    </row>
    <row r="138" spans="6:12" ht="12.75">
      <c r="F138" s="36"/>
      <c r="G138" s="36"/>
      <c r="H138" s="36"/>
      <c r="J138" s="36"/>
      <c r="K138" s="36"/>
      <c r="L138" s="36"/>
    </row>
    <row r="139" spans="6:12" ht="12.75">
      <c r="F139" s="36"/>
      <c r="G139" s="36"/>
      <c r="H139" s="36"/>
      <c r="J139" s="36"/>
      <c r="K139" s="36"/>
      <c r="L139" s="36"/>
    </row>
    <row r="140" spans="6:12" ht="12.75">
      <c r="F140" s="36"/>
      <c r="G140" s="36"/>
      <c r="H140" s="36"/>
      <c r="J140" s="36"/>
      <c r="K140" s="36"/>
      <c r="L140" s="36"/>
    </row>
    <row r="141" spans="6:12" ht="12.75">
      <c r="F141" s="36"/>
      <c r="G141" s="36"/>
      <c r="H141" s="36"/>
      <c r="J141" s="36"/>
      <c r="K141" s="36"/>
      <c r="L141" s="36"/>
    </row>
    <row r="142" spans="6:12" ht="12.75">
      <c r="F142" s="36"/>
      <c r="G142" s="36"/>
      <c r="H142" s="36"/>
      <c r="J142" s="36"/>
      <c r="K142" s="36"/>
      <c r="L142" s="36"/>
    </row>
  </sheetData>
  <sheetProtection/>
  <mergeCells count="17">
    <mergeCell ref="K4:K5"/>
    <mergeCell ref="C6:E6"/>
    <mergeCell ref="E3:E5"/>
    <mergeCell ref="H4:H5"/>
    <mergeCell ref="A1:L1"/>
    <mergeCell ref="A104:L104"/>
    <mergeCell ref="L4:L5"/>
    <mergeCell ref="A3:B5"/>
    <mergeCell ref="C3:C5"/>
    <mergeCell ref="D3:D5"/>
    <mergeCell ref="F6:H6"/>
    <mergeCell ref="J6:L6"/>
    <mergeCell ref="F3:H3"/>
    <mergeCell ref="J3:L3"/>
    <mergeCell ref="F4:F5"/>
    <mergeCell ref="G4:G5"/>
    <mergeCell ref="J4:J5"/>
  </mergeCells>
  <printOptions/>
  <pageMargins left="0.3937007874015748" right="0.3937007874015748" top="0.3937007874015748" bottom="0.3937007874015748" header="0.31496062992125984" footer="0.31496062992125984"/>
  <pageSetup horizontalDpi="600" verticalDpi="600" orientation="portrait" scale="90" r:id="rId1"/>
  <rowBreaks count="1" manualBreakCount="1">
    <brk id="72" max="11" man="1"/>
  </rowBreaks>
</worksheet>
</file>

<file path=xl/worksheets/sheet16.xml><?xml version="1.0" encoding="utf-8"?>
<worksheet xmlns="http://schemas.openxmlformats.org/spreadsheetml/2006/main" xmlns:r="http://schemas.openxmlformats.org/officeDocument/2006/relationships">
  <dimension ref="A1:AY292"/>
  <sheetViews>
    <sheetView showGridLines="0" zoomScalePageLayoutView="0" workbookViewId="0" topLeftCell="A1">
      <pane xSplit="2" ySplit="5" topLeftCell="D6" activePane="bottomRight" state="frozen"/>
      <selection pane="topLeft" activeCell="A1" sqref="A1:IV65536"/>
      <selection pane="topRight" activeCell="A1" sqref="A1:IV65536"/>
      <selection pane="bottomLeft" activeCell="A1" sqref="A1:IV65536"/>
      <selection pane="bottomRight" activeCell="A1" sqref="A1:I1"/>
    </sheetView>
  </sheetViews>
  <sheetFormatPr defaultColWidth="11.421875" defaultRowHeight="15"/>
  <cols>
    <col min="1" max="1" width="6.421875" style="4" customWidth="1"/>
    <col min="2" max="2" width="18.28125" style="4" customWidth="1"/>
    <col min="3" max="3" width="11.421875" style="4" bestFit="1" customWidth="1"/>
    <col min="4" max="4" width="12.7109375" style="4" customWidth="1"/>
    <col min="5" max="5" width="13.421875" style="4" customWidth="1"/>
    <col min="6" max="6" width="13.00390625" style="4" customWidth="1"/>
    <col min="7" max="8" width="11.8515625" style="4" customWidth="1"/>
    <col min="9" max="9" width="10.7109375" style="4" customWidth="1"/>
    <col min="10" max="10" width="2.7109375" style="4" customWidth="1"/>
    <col min="11" max="11" width="10.00390625" style="4" customWidth="1"/>
    <col min="12" max="12" width="11.8515625" style="4" customWidth="1"/>
    <col min="13" max="13" width="12.00390625" style="4" customWidth="1"/>
    <col min="14" max="14" width="10.28125" style="4" customWidth="1"/>
    <col min="15" max="15" width="11.28125" style="4" customWidth="1"/>
    <col min="16" max="16" width="11.140625" style="4" customWidth="1"/>
    <col min="17" max="17" width="10.8515625" style="4" customWidth="1"/>
    <col min="18" max="18" width="2.7109375" style="4" customWidth="1"/>
    <col min="19" max="20" width="10.421875" style="4" customWidth="1"/>
    <col min="21" max="22" width="9.8515625" style="4" customWidth="1"/>
    <col min="23" max="23" width="10.421875" style="4" customWidth="1"/>
    <col min="24" max="24" width="10.140625" style="4" customWidth="1"/>
    <col min="25" max="25" width="10.00390625" style="4" customWidth="1"/>
    <col min="26" max="26" width="13.140625" style="4" customWidth="1"/>
    <col min="27" max="16384" width="11.421875" style="4" customWidth="1"/>
  </cols>
  <sheetData>
    <row r="1" spans="1:10" s="6" customFormat="1" ht="15">
      <c r="A1" s="241" t="s">
        <v>164</v>
      </c>
      <c r="B1" s="241"/>
      <c r="C1" s="241"/>
      <c r="D1" s="241"/>
      <c r="E1" s="241"/>
      <c r="F1" s="241"/>
      <c r="G1" s="241"/>
      <c r="H1" s="241"/>
      <c r="I1" s="241"/>
      <c r="J1" s="1"/>
    </row>
    <row r="2" spans="1:25" ht="12.75">
      <c r="A2" s="8"/>
      <c r="B2" s="8"/>
      <c r="C2" s="8"/>
      <c r="D2" s="8"/>
      <c r="K2" s="5"/>
      <c r="L2" s="5"/>
      <c r="M2" s="5"/>
      <c r="N2" s="5"/>
      <c r="O2" s="5"/>
      <c r="P2" s="5"/>
      <c r="Q2" s="5"/>
      <c r="S2" s="5"/>
      <c r="T2" s="5"/>
      <c r="U2" s="5"/>
      <c r="V2" s="5"/>
      <c r="W2" s="5"/>
      <c r="X2" s="5"/>
      <c r="Y2" s="5"/>
    </row>
    <row r="3" spans="1:25" s="16" customFormat="1" ht="34.5" customHeight="1">
      <c r="A3" s="231" t="s">
        <v>12</v>
      </c>
      <c r="B3" s="231"/>
      <c r="C3" s="230" t="s">
        <v>124</v>
      </c>
      <c r="D3" s="230" t="s">
        <v>95</v>
      </c>
      <c r="E3" s="230" t="s">
        <v>96</v>
      </c>
      <c r="F3" s="230" t="s">
        <v>97</v>
      </c>
      <c r="G3" s="230" t="s">
        <v>54</v>
      </c>
      <c r="H3" s="230" t="s">
        <v>55</v>
      </c>
      <c r="I3" s="230" t="s">
        <v>56</v>
      </c>
      <c r="J3" s="230"/>
      <c r="K3" s="234" t="s">
        <v>21</v>
      </c>
      <c r="L3" s="234"/>
      <c r="M3" s="234"/>
      <c r="N3" s="234"/>
      <c r="O3" s="234"/>
      <c r="P3" s="234"/>
      <c r="Q3" s="234"/>
      <c r="R3" s="230"/>
      <c r="S3" s="234" t="s">
        <v>22</v>
      </c>
      <c r="T3" s="234"/>
      <c r="U3" s="234"/>
      <c r="V3" s="234"/>
      <c r="W3" s="234"/>
      <c r="X3" s="234"/>
      <c r="Y3" s="234"/>
    </row>
    <row r="4" spans="1:25" s="16" customFormat="1" ht="35.25" customHeight="1">
      <c r="A4" s="232"/>
      <c r="B4" s="232"/>
      <c r="C4" s="233"/>
      <c r="D4" s="233"/>
      <c r="E4" s="233"/>
      <c r="F4" s="233"/>
      <c r="G4" s="233"/>
      <c r="H4" s="233"/>
      <c r="I4" s="233"/>
      <c r="J4" s="233"/>
      <c r="K4" s="172" t="s">
        <v>63</v>
      </c>
      <c r="L4" s="172" t="s">
        <v>57</v>
      </c>
      <c r="M4" s="172" t="s">
        <v>58</v>
      </c>
      <c r="N4" s="172" t="s">
        <v>59</v>
      </c>
      <c r="O4" s="172" t="s">
        <v>61</v>
      </c>
      <c r="P4" s="172" t="s">
        <v>60</v>
      </c>
      <c r="Q4" s="172" t="s">
        <v>62</v>
      </c>
      <c r="R4" s="233"/>
      <c r="S4" s="172" t="s">
        <v>63</v>
      </c>
      <c r="T4" s="172" t="s">
        <v>57</v>
      </c>
      <c r="U4" s="172" t="s">
        <v>58</v>
      </c>
      <c r="V4" s="172" t="s">
        <v>59</v>
      </c>
      <c r="W4" s="172" t="s">
        <v>61</v>
      </c>
      <c r="X4" s="172" t="s">
        <v>60</v>
      </c>
      <c r="Y4" s="172" t="s">
        <v>62</v>
      </c>
    </row>
    <row r="5" spans="1:25" s="16" customFormat="1" ht="12" customHeight="1">
      <c r="A5" s="174"/>
      <c r="B5" s="174"/>
      <c r="C5" s="230" t="s">
        <v>98</v>
      </c>
      <c r="D5" s="230"/>
      <c r="E5" s="230"/>
      <c r="F5" s="230"/>
      <c r="G5" s="230"/>
      <c r="H5" s="230"/>
      <c r="I5" s="230"/>
      <c r="K5" s="217" t="s">
        <v>10</v>
      </c>
      <c r="L5" s="217"/>
      <c r="M5" s="217"/>
      <c r="N5" s="217"/>
      <c r="O5" s="217"/>
      <c r="P5" s="217"/>
      <c r="Q5" s="217"/>
      <c r="S5" s="217" t="s">
        <v>10</v>
      </c>
      <c r="T5" s="217"/>
      <c r="U5" s="217"/>
      <c r="V5" s="217"/>
      <c r="W5" s="217"/>
      <c r="X5" s="217"/>
      <c r="Y5" s="217"/>
    </row>
    <row r="6" spans="1:21" s="16" customFormat="1" ht="12" customHeight="1">
      <c r="A6" s="39"/>
      <c r="B6" s="39"/>
      <c r="C6" s="121"/>
      <c r="D6" s="121"/>
      <c r="E6" s="121"/>
      <c r="F6" s="121"/>
      <c r="G6" s="121"/>
      <c r="H6" s="121"/>
      <c r="I6" s="121"/>
      <c r="K6" s="119"/>
      <c r="L6" s="119"/>
      <c r="M6" s="119"/>
      <c r="N6" s="119"/>
      <c r="O6" s="119"/>
      <c r="P6" s="119"/>
      <c r="Q6" s="119"/>
      <c r="S6" s="119"/>
      <c r="T6" s="119"/>
      <c r="U6" s="119"/>
    </row>
    <row r="7" spans="1:49" s="16" customFormat="1" ht="12" customHeight="1">
      <c r="A7" s="118">
        <v>2012</v>
      </c>
      <c r="B7" s="16" t="s">
        <v>0</v>
      </c>
      <c r="C7" s="79">
        <v>22433449</v>
      </c>
      <c r="D7" s="79">
        <v>3213435</v>
      </c>
      <c r="E7" s="79">
        <v>390230</v>
      </c>
      <c r="F7" s="79">
        <v>920559.5</v>
      </c>
      <c r="G7" s="79">
        <v>38723816.5</v>
      </c>
      <c r="H7" s="79">
        <v>5846004.5</v>
      </c>
      <c r="I7" s="79">
        <v>9566590.122</v>
      </c>
      <c r="K7" s="22" t="s">
        <v>7</v>
      </c>
      <c r="L7" s="22" t="s">
        <v>7</v>
      </c>
      <c r="M7" s="22" t="s">
        <v>7</v>
      </c>
      <c r="N7" s="22" t="s">
        <v>7</v>
      </c>
      <c r="O7" s="22" t="s">
        <v>7</v>
      </c>
      <c r="P7" s="22" t="s">
        <v>7</v>
      </c>
      <c r="Q7" s="22" t="s">
        <v>7</v>
      </c>
      <c r="R7" s="23"/>
      <c r="S7" s="22" t="s">
        <v>7</v>
      </c>
      <c r="T7" s="22" t="s">
        <v>7</v>
      </c>
      <c r="U7" s="22" t="s">
        <v>7</v>
      </c>
      <c r="V7" s="22" t="s">
        <v>7</v>
      </c>
      <c r="W7" s="22" t="s">
        <v>7</v>
      </c>
      <c r="X7" s="22" t="s">
        <v>7</v>
      </c>
      <c r="Y7" s="22" t="s">
        <v>7</v>
      </c>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row>
    <row r="8" spans="1:49" s="16" customFormat="1" ht="12" customHeight="1">
      <c r="A8" s="118"/>
      <c r="B8" s="16" t="s">
        <v>1</v>
      </c>
      <c r="C8" s="79">
        <v>20395009.5</v>
      </c>
      <c r="D8" s="79">
        <v>2860209</v>
      </c>
      <c r="E8" s="79">
        <v>363866</v>
      </c>
      <c r="F8" s="79">
        <v>880681</v>
      </c>
      <c r="G8" s="79">
        <v>35991427.5</v>
      </c>
      <c r="H8" s="79">
        <v>5181025</v>
      </c>
      <c r="I8" s="79">
        <v>8860525.359000001</v>
      </c>
      <c r="K8" s="22" t="s">
        <v>7</v>
      </c>
      <c r="L8" s="22" t="s">
        <v>7</v>
      </c>
      <c r="M8" s="22" t="s">
        <v>7</v>
      </c>
      <c r="N8" s="22" t="s">
        <v>7</v>
      </c>
      <c r="O8" s="22" t="s">
        <v>7</v>
      </c>
      <c r="P8" s="22" t="s">
        <v>7</v>
      </c>
      <c r="Q8" s="22" t="s">
        <v>7</v>
      </c>
      <c r="S8" s="22">
        <v>-9.086607681235279</v>
      </c>
      <c r="T8" s="22">
        <v>-10.992162592366114</v>
      </c>
      <c r="U8" s="22">
        <v>-6.75601568305872</v>
      </c>
      <c r="V8" s="22">
        <v>-4.33198505908635</v>
      </c>
      <c r="W8" s="22">
        <v>-7.056094277277651</v>
      </c>
      <c r="X8" s="22">
        <v>-11.37493992691931</v>
      </c>
      <c r="Y8" s="22">
        <v>-7.380526958882484</v>
      </c>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row>
    <row r="9" spans="1:49" s="16" customFormat="1" ht="12" customHeight="1">
      <c r="A9" s="118"/>
      <c r="B9" s="16" t="s">
        <v>2</v>
      </c>
      <c r="C9" s="79">
        <v>21116227</v>
      </c>
      <c r="D9" s="79">
        <v>1514806</v>
      </c>
      <c r="E9" s="79">
        <v>411399</v>
      </c>
      <c r="F9" s="79">
        <v>1023330.5</v>
      </c>
      <c r="G9" s="79">
        <v>41783510.5</v>
      </c>
      <c r="H9" s="79">
        <v>5115330</v>
      </c>
      <c r="I9" s="79">
        <v>10351831</v>
      </c>
      <c r="K9" s="22" t="s">
        <v>7</v>
      </c>
      <c r="L9" s="22" t="s">
        <v>7</v>
      </c>
      <c r="M9" s="22" t="s">
        <v>7</v>
      </c>
      <c r="N9" s="22" t="s">
        <v>7</v>
      </c>
      <c r="O9" s="22" t="s">
        <v>7</v>
      </c>
      <c r="P9" s="22" t="s">
        <v>7</v>
      </c>
      <c r="Q9" s="22" t="s">
        <v>7</v>
      </c>
      <c r="S9" s="22">
        <v>3.5362449818912864</v>
      </c>
      <c r="T9" s="22">
        <v>-47.03862549904569</v>
      </c>
      <c r="U9" s="22">
        <v>13.06332550994047</v>
      </c>
      <c r="V9" s="22">
        <v>16.197635693287367</v>
      </c>
      <c r="W9" s="22">
        <v>16.0929515785391</v>
      </c>
      <c r="X9" s="22">
        <v>-1.2679923374235784</v>
      </c>
      <c r="Y9" s="22">
        <v>16.830894112674912</v>
      </c>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s="16" customFormat="1" ht="12" customHeight="1">
      <c r="A10" s="118"/>
      <c r="B10" s="16" t="s">
        <v>3</v>
      </c>
      <c r="C10" s="79">
        <v>20697016.5</v>
      </c>
      <c r="D10" s="79">
        <v>1467403</v>
      </c>
      <c r="E10" s="79">
        <v>410107</v>
      </c>
      <c r="F10" s="79">
        <v>1079327</v>
      </c>
      <c r="G10" s="79">
        <v>37656158.5</v>
      </c>
      <c r="H10" s="79">
        <v>4971606.5</v>
      </c>
      <c r="I10" s="79">
        <v>9249994</v>
      </c>
      <c r="K10" s="22" t="s">
        <v>7</v>
      </c>
      <c r="L10" s="22" t="s">
        <v>7</v>
      </c>
      <c r="M10" s="22" t="s">
        <v>7</v>
      </c>
      <c r="N10" s="22" t="s">
        <v>7</v>
      </c>
      <c r="O10" s="22" t="s">
        <v>7</v>
      </c>
      <c r="P10" s="22" t="s">
        <v>7</v>
      </c>
      <c r="Q10" s="22" t="s">
        <v>7</v>
      </c>
      <c r="S10" s="22">
        <v>-1.9852528579087618</v>
      </c>
      <c r="T10" s="22">
        <v>-3.1293116082191403</v>
      </c>
      <c r="U10" s="22">
        <v>-0.3140503501467009</v>
      </c>
      <c r="V10" s="22">
        <v>5.471985834488464</v>
      </c>
      <c r="W10" s="22">
        <v>-9.87794455422791</v>
      </c>
      <c r="X10" s="22">
        <v>-2.809662328725608</v>
      </c>
      <c r="Y10" s="22">
        <v>-10.643885125249824</v>
      </c>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row>
    <row r="11" spans="1:49" s="16" customFormat="1" ht="12" customHeight="1">
      <c r="A11" s="118"/>
      <c r="B11" s="16" t="s">
        <v>4</v>
      </c>
      <c r="C11" s="79">
        <v>20754873</v>
      </c>
      <c r="D11" s="79">
        <v>1116075</v>
      </c>
      <c r="E11" s="79">
        <v>372822</v>
      </c>
      <c r="F11" s="79">
        <v>1077153.5</v>
      </c>
      <c r="G11" s="79">
        <v>39282062.5</v>
      </c>
      <c r="H11" s="79">
        <v>4894326.5</v>
      </c>
      <c r="I11" s="79">
        <v>10143230.0025</v>
      </c>
      <c r="K11" s="22" t="s">
        <v>7</v>
      </c>
      <c r="L11" s="22" t="s">
        <v>7</v>
      </c>
      <c r="M11" s="22" t="s">
        <v>7</v>
      </c>
      <c r="N11" s="22" t="s">
        <v>7</v>
      </c>
      <c r="O11" s="22" t="s">
        <v>7</v>
      </c>
      <c r="P11" s="22" t="s">
        <v>7</v>
      </c>
      <c r="Q11" s="22" t="s">
        <v>7</v>
      </c>
      <c r="S11" s="22">
        <v>0.27954029026358285</v>
      </c>
      <c r="T11" s="22">
        <v>-23.942161764695854</v>
      </c>
      <c r="U11" s="22">
        <v>-9.091529771498656</v>
      </c>
      <c r="V11" s="22">
        <v>-0.20137548676166261</v>
      </c>
      <c r="W11" s="22">
        <v>4.317763852624523</v>
      </c>
      <c r="X11" s="22">
        <v>-1.5544271253165363</v>
      </c>
      <c r="Y11" s="22">
        <v>9.656611696180548</v>
      </c>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row>
    <row r="12" spans="1:49" s="16" customFormat="1" ht="12" customHeight="1">
      <c r="A12" s="118"/>
      <c r="B12" s="16" t="s">
        <v>5</v>
      </c>
      <c r="C12" s="79">
        <v>19128770</v>
      </c>
      <c r="D12" s="79">
        <v>907156</v>
      </c>
      <c r="E12" s="79">
        <v>368177</v>
      </c>
      <c r="F12" s="79">
        <v>991285.5</v>
      </c>
      <c r="G12" s="79">
        <v>38050302.5</v>
      </c>
      <c r="H12" s="79">
        <v>4672811</v>
      </c>
      <c r="I12" s="79">
        <v>9945291</v>
      </c>
      <c r="K12" s="22" t="s">
        <v>7</v>
      </c>
      <c r="L12" s="22" t="s">
        <v>7</v>
      </c>
      <c r="M12" s="22" t="s">
        <v>7</v>
      </c>
      <c r="N12" s="22" t="s">
        <v>7</v>
      </c>
      <c r="O12" s="22" t="s">
        <v>7</v>
      </c>
      <c r="P12" s="22" t="s">
        <v>7</v>
      </c>
      <c r="Q12" s="22" t="s">
        <v>7</v>
      </c>
      <c r="S12" s="22">
        <v>-7.834801012754937</v>
      </c>
      <c r="T12" s="22">
        <v>-18.719082498936004</v>
      </c>
      <c r="U12" s="22">
        <v>-1.2459028705387567</v>
      </c>
      <c r="V12" s="22">
        <v>-7.9717514727473855</v>
      </c>
      <c r="W12" s="22">
        <v>-3.1356805666708567</v>
      </c>
      <c r="X12" s="22">
        <v>-4.525964910595974</v>
      </c>
      <c r="Y12" s="22">
        <v>-1.9514395557550586</v>
      </c>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row>
    <row r="13" spans="1:49" s="16" customFormat="1" ht="12" customHeight="1">
      <c r="A13" s="118"/>
      <c r="B13" s="16" t="s">
        <v>13</v>
      </c>
      <c r="C13" s="79">
        <v>22526330.5</v>
      </c>
      <c r="D13" s="79">
        <v>1276008</v>
      </c>
      <c r="E13" s="79">
        <v>374675</v>
      </c>
      <c r="F13" s="79">
        <v>1112341</v>
      </c>
      <c r="G13" s="79">
        <v>40069572.5</v>
      </c>
      <c r="H13" s="79">
        <v>5107556.5</v>
      </c>
      <c r="I13" s="79">
        <v>10388455.5</v>
      </c>
      <c r="K13" s="22" t="s">
        <v>7</v>
      </c>
      <c r="L13" s="22" t="s">
        <v>7</v>
      </c>
      <c r="M13" s="22" t="s">
        <v>7</v>
      </c>
      <c r="N13" s="22" t="s">
        <v>7</v>
      </c>
      <c r="O13" s="22" t="s">
        <v>7</v>
      </c>
      <c r="P13" s="22" t="s">
        <v>7</v>
      </c>
      <c r="Q13" s="22" t="s">
        <v>7</v>
      </c>
      <c r="S13" s="22">
        <v>17.761520996906754</v>
      </c>
      <c r="T13" s="22">
        <v>40.660261300151234</v>
      </c>
      <c r="U13" s="22">
        <v>1.7649119852679576</v>
      </c>
      <c r="V13" s="22">
        <v>12.211971223224793</v>
      </c>
      <c r="W13" s="22">
        <v>5.306843486986736</v>
      </c>
      <c r="X13" s="22">
        <v>9.303725316517202</v>
      </c>
      <c r="Y13" s="22">
        <v>4.456023458740432</v>
      </c>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row>
    <row r="14" spans="1:49" s="16" customFormat="1" ht="12" customHeight="1">
      <c r="A14" s="118"/>
      <c r="B14" s="16" t="s">
        <v>14</v>
      </c>
      <c r="C14" s="79">
        <v>18118125.5</v>
      </c>
      <c r="D14" s="79">
        <v>1041594</v>
      </c>
      <c r="E14" s="79">
        <v>359271</v>
      </c>
      <c r="F14" s="79">
        <v>1030748</v>
      </c>
      <c r="G14" s="79">
        <v>38241464.5</v>
      </c>
      <c r="H14" s="79">
        <v>4974069</v>
      </c>
      <c r="I14" s="79">
        <v>10438818</v>
      </c>
      <c r="K14" s="22" t="s">
        <v>7</v>
      </c>
      <c r="L14" s="22" t="s">
        <v>7</v>
      </c>
      <c r="M14" s="22" t="s">
        <v>7</v>
      </c>
      <c r="N14" s="22" t="s">
        <v>7</v>
      </c>
      <c r="O14" s="22" t="s">
        <v>7</v>
      </c>
      <c r="P14" s="22" t="s">
        <v>7</v>
      </c>
      <c r="Q14" s="22" t="s">
        <v>7</v>
      </c>
      <c r="S14" s="22">
        <v>-19.569121566426446</v>
      </c>
      <c r="T14" s="22">
        <v>-18.370887956815324</v>
      </c>
      <c r="U14" s="22">
        <v>-4.111296456929338</v>
      </c>
      <c r="V14" s="22">
        <v>-7.335250611098573</v>
      </c>
      <c r="W14" s="22">
        <v>-4.5623346742718525</v>
      </c>
      <c r="X14" s="22">
        <v>-2.6135295811216253</v>
      </c>
      <c r="Y14" s="22">
        <v>0.4847929511754785</v>
      </c>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row>
    <row r="15" spans="1:49" s="16" customFormat="1" ht="12" customHeight="1">
      <c r="A15" s="118"/>
      <c r="B15" s="16" t="s">
        <v>17</v>
      </c>
      <c r="C15" s="79">
        <v>19920947.5</v>
      </c>
      <c r="D15" s="79">
        <v>1246859</v>
      </c>
      <c r="E15" s="79">
        <v>342273</v>
      </c>
      <c r="F15" s="79">
        <v>1001575</v>
      </c>
      <c r="G15" s="79">
        <v>39220990.5</v>
      </c>
      <c r="H15" s="79">
        <v>4690173</v>
      </c>
      <c r="I15" s="79">
        <v>10424883.986500002</v>
      </c>
      <c r="K15" s="22" t="s">
        <v>7</v>
      </c>
      <c r="L15" s="22" t="s">
        <v>7</v>
      </c>
      <c r="M15" s="22" t="s">
        <v>7</v>
      </c>
      <c r="N15" s="22" t="s">
        <v>7</v>
      </c>
      <c r="O15" s="22" t="s">
        <v>7</v>
      </c>
      <c r="P15" s="22" t="s">
        <v>7</v>
      </c>
      <c r="Q15" s="22" t="s">
        <v>7</v>
      </c>
      <c r="S15" s="22">
        <v>9.95037814480311</v>
      </c>
      <c r="T15" s="22">
        <v>19.706814747396777</v>
      </c>
      <c r="U15" s="22">
        <v>-4.7312474427382085</v>
      </c>
      <c r="V15" s="22">
        <v>-2.830274713120957</v>
      </c>
      <c r="W15" s="22">
        <v>2.5614238701553944</v>
      </c>
      <c r="X15" s="22">
        <v>-5.707520341997665</v>
      </c>
      <c r="Y15" s="22">
        <v>-0.1334826749541662</v>
      </c>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row>
    <row r="16" spans="1:49" s="16" customFormat="1" ht="12" customHeight="1">
      <c r="A16" s="118"/>
      <c r="B16" s="16" t="s">
        <v>18</v>
      </c>
      <c r="C16" s="79">
        <v>20761934.5</v>
      </c>
      <c r="D16" s="79">
        <v>1310295</v>
      </c>
      <c r="E16" s="79">
        <v>325215</v>
      </c>
      <c r="F16" s="79">
        <v>937783</v>
      </c>
      <c r="G16" s="79">
        <v>40868750.5</v>
      </c>
      <c r="H16" s="79">
        <v>5088861.5</v>
      </c>
      <c r="I16" s="79">
        <v>10856613.5</v>
      </c>
      <c r="K16" s="22" t="s">
        <v>7</v>
      </c>
      <c r="L16" s="22" t="s">
        <v>7</v>
      </c>
      <c r="M16" s="22" t="s">
        <v>7</v>
      </c>
      <c r="N16" s="22" t="s">
        <v>7</v>
      </c>
      <c r="O16" s="22" t="s">
        <v>7</v>
      </c>
      <c r="P16" s="22" t="s">
        <v>7</v>
      </c>
      <c r="Q16" s="22" t="s">
        <v>7</v>
      </c>
      <c r="S16" s="22">
        <v>4.221621486628592</v>
      </c>
      <c r="T16" s="22">
        <v>5.08766428280984</v>
      </c>
      <c r="U16" s="22">
        <v>-4.983741048811922</v>
      </c>
      <c r="V16" s="22">
        <v>-6.369168559518755</v>
      </c>
      <c r="W16" s="22">
        <v>4.201219752469029</v>
      </c>
      <c r="X16" s="22">
        <v>8.500507337362606</v>
      </c>
      <c r="Y16" s="22">
        <v>4.14133638378209</v>
      </c>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row>
    <row r="17" spans="1:49" s="16" customFormat="1" ht="12" customHeight="1">
      <c r="A17" s="118"/>
      <c r="B17" s="16" t="s">
        <v>19</v>
      </c>
      <c r="C17" s="79">
        <v>20425401.5</v>
      </c>
      <c r="D17" s="79">
        <v>1598159</v>
      </c>
      <c r="E17" s="79">
        <v>362574</v>
      </c>
      <c r="F17" s="79">
        <v>978160.5</v>
      </c>
      <c r="G17" s="79">
        <v>40127995</v>
      </c>
      <c r="H17" s="79">
        <v>5159423</v>
      </c>
      <c r="I17" s="79">
        <v>10668376.5</v>
      </c>
      <c r="K17" s="22" t="s">
        <v>7</v>
      </c>
      <c r="L17" s="22" t="s">
        <v>7</v>
      </c>
      <c r="M17" s="22" t="s">
        <v>7</v>
      </c>
      <c r="N17" s="22" t="s">
        <v>7</v>
      </c>
      <c r="O17" s="22" t="s">
        <v>7</v>
      </c>
      <c r="P17" s="22" t="s">
        <v>7</v>
      </c>
      <c r="Q17" s="22" t="s">
        <v>7</v>
      </c>
      <c r="S17" s="22">
        <v>-1.620913503989712</v>
      </c>
      <c r="T17" s="22">
        <v>21.96940383654062</v>
      </c>
      <c r="U17" s="22">
        <v>11.487477514874783</v>
      </c>
      <c r="V17" s="22">
        <v>4.305633606068767</v>
      </c>
      <c r="W17" s="22">
        <v>-1.8125229935767209</v>
      </c>
      <c r="X17" s="22">
        <v>1.3865871570684334</v>
      </c>
      <c r="Y17" s="22">
        <v>-1.733846378523097</v>
      </c>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row>
    <row r="18" spans="1:49" s="16" customFormat="1" ht="12" customHeight="1">
      <c r="A18" s="118"/>
      <c r="B18" s="16" t="s">
        <v>20</v>
      </c>
      <c r="C18" s="79">
        <v>20448734.5</v>
      </c>
      <c r="D18" s="79">
        <v>1933276</v>
      </c>
      <c r="E18" s="79">
        <v>350520</v>
      </c>
      <c r="F18" s="79">
        <v>767785</v>
      </c>
      <c r="G18" s="79">
        <v>40507732</v>
      </c>
      <c r="H18" s="79">
        <v>5419053.5</v>
      </c>
      <c r="I18" s="79">
        <v>10557168.5</v>
      </c>
      <c r="K18" s="22" t="s">
        <v>7</v>
      </c>
      <c r="L18" s="22" t="s">
        <v>7</v>
      </c>
      <c r="M18" s="22" t="s">
        <v>7</v>
      </c>
      <c r="N18" s="22" t="s">
        <v>7</v>
      </c>
      <c r="O18" s="22" t="s">
        <v>7</v>
      </c>
      <c r="P18" s="22" t="s">
        <v>7</v>
      </c>
      <c r="Q18" s="22" t="s">
        <v>7</v>
      </c>
      <c r="S18" s="22">
        <v>0.11423520854656033</v>
      </c>
      <c r="T18" s="22">
        <v>20.96893988645685</v>
      </c>
      <c r="U18" s="22">
        <v>-3.324562709957135</v>
      </c>
      <c r="V18" s="22">
        <v>-21.507257755756854</v>
      </c>
      <c r="W18" s="22">
        <v>0.9463144121703522</v>
      </c>
      <c r="X18" s="22">
        <v>5.0321615420949115</v>
      </c>
      <c r="Y18" s="22">
        <v>-1.0424079052703092</v>
      </c>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row>
    <row r="19" spans="1:49" s="16" customFormat="1" ht="6.75" customHeight="1">
      <c r="A19" s="39"/>
      <c r="B19" s="39"/>
      <c r="C19" s="79"/>
      <c r="D19" s="79"/>
      <c r="E19" s="79"/>
      <c r="F19" s="79"/>
      <c r="G19" s="79"/>
      <c r="H19" s="79"/>
      <c r="I19" s="79"/>
      <c r="K19" s="119"/>
      <c r="L19" s="119"/>
      <c r="M19" s="119"/>
      <c r="N19" s="119"/>
      <c r="O19" s="119"/>
      <c r="P19" s="119"/>
      <c r="Q19" s="119"/>
      <c r="S19" s="119"/>
      <c r="T19" s="119"/>
      <c r="U19" s="119"/>
      <c r="V19" s="119"/>
      <c r="W19" s="119"/>
      <c r="X19" s="119"/>
      <c r="Y19" s="119"/>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row>
    <row r="20" spans="1:49" s="16" customFormat="1" ht="12" customHeight="1">
      <c r="A20" s="118">
        <v>2013</v>
      </c>
      <c r="B20" s="16" t="s">
        <v>0</v>
      </c>
      <c r="C20" s="79">
        <v>21716449.5</v>
      </c>
      <c r="D20" s="79">
        <v>3152727</v>
      </c>
      <c r="E20" s="79">
        <v>384285</v>
      </c>
      <c r="F20" s="79">
        <v>940666</v>
      </c>
      <c r="G20" s="79">
        <v>35092727.5</v>
      </c>
      <c r="H20" s="79">
        <v>5991853</v>
      </c>
      <c r="I20" s="79">
        <v>9735403</v>
      </c>
      <c r="K20" s="22">
        <v>-3.1961179932697803</v>
      </c>
      <c r="L20" s="22">
        <v>-1.889193339837277</v>
      </c>
      <c r="M20" s="22">
        <v>-1.5234605232811447</v>
      </c>
      <c r="N20" s="22">
        <v>2.184160828278877</v>
      </c>
      <c r="O20" s="22">
        <v>-9.376888251704216</v>
      </c>
      <c r="P20" s="22">
        <v>2.4948407070162233</v>
      </c>
      <c r="Q20" s="22">
        <v>1.764608662513794</v>
      </c>
      <c r="R20" s="23"/>
      <c r="S20" s="22">
        <v>6.199478994653674</v>
      </c>
      <c r="T20" s="22">
        <v>63.07692228114351</v>
      </c>
      <c r="U20" s="22">
        <v>9.632831222184194</v>
      </c>
      <c r="V20" s="22">
        <v>22.51685042036509</v>
      </c>
      <c r="W20" s="22">
        <v>-13.367829381314166</v>
      </c>
      <c r="X20" s="22">
        <v>10.570102325064695</v>
      </c>
      <c r="Y20" s="22">
        <v>-7.783957412444437</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row>
    <row r="21" spans="1:49" s="16" customFormat="1" ht="12" customHeight="1">
      <c r="A21" s="118"/>
      <c r="B21" s="16" t="s">
        <v>1</v>
      </c>
      <c r="C21" s="79">
        <v>19451619.5</v>
      </c>
      <c r="D21" s="79">
        <v>2737758</v>
      </c>
      <c r="E21" s="79">
        <v>348446</v>
      </c>
      <c r="F21" s="79">
        <v>835014</v>
      </c>
      <c r="G21" s="79">
        <v>32706667</v>
      </c>
      <c r="H21" s="79">
        <v>4989546.5</v>
      </c>
      <c r="I21" s="79">
        <v>8732276</v>
      </c>
      <c r="K21" s="22">
        <v>-4.625592353854984</v>
      </c>
      <c r="L21" s="22">
        <v>-4.281190640264398</v>
      </c>
      <c r="M21" s="22">
        <v>-4.237823814261304</v>
      </c>
      <c r="N21" s="22">
        <v>-5.185419010969923</v>
      </c>
      <c r="O21" s="22">
        <v>-9.126507971933037</v>
      </c>
      <c r="P21" s="22">
        <v>-3.6957648341785614</v>
      </c>
      <c r="Q21" s="22">
        <v>-1.447423869395422</v>
      </c>
      <c r="R21" s="23"/>
      <c r="S21" s="22">
        <v>-10.429098918771231</v>
      </c>
      <c r="T21" s="22">
        <v>-13.162224321991715</v>
      </c>
      <c r="U21" s="22">
        <v>-9.326151163849744</v>
      </c>
      <c r="V21" s="22">
        <v>-11.23161674813376</v>
      </c>
      <c r="W21" s="22">
        <v>-6.799301935137407</v>
      </c>
      <c r="X21" s="22">
        <v>-16.727821927540603</v>
      </c>
      <c r="Y21" s="22">
        <v>-10.303908323055552</v>
      </c>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row>
    <row r="22" spans="1:49" s="16" customFormat="1" ht="12" customHeight="1">
      <c r="A22" s="118"/>
      <c r="B22" s="16" t="s">
        <v>2</v>
      </c>
      <c r="C22" s="79">
        <v>21508954</v>
      </c>
      <c r="D22" s="79">
        <v>1710077</v>
      </c>
      <c r="E22" s="79">
        <v>416818</v>
      </c>
      <c r="F22" s="79">
        <v>1025405</v>
      </c>
      <c r="G22" s="79">
        <v>38483002</v>
      </c>
      <c r="H22" s="79">
        <v>5314442.5</v>
      </c>
      <c r="I22" s="79">
        <v>10022731</v>
      </c>
      <c r="K22" s="22">
        <v>1.859835092699086</v>
      </c>
      <c r="L22" s="22">
        <v>12.890825623875273</v>
      </c>
      <c r="M22" s="22">
        <v>1.3172127302205467</v>
      </c>
      <c r="N22" s="22">
        <v>0.2027204309848969</v>
      </c>
      <c r="O22" s="22">
        <v>-7.8990694187842365</v>
      </c>
      <c r="P22" s="22">
        <v>3.892466370693583</v>
      </c>
      <c r="Q22" s="22">
        <v>-3.179147727585587</v>
      </c>
      <c r="R22" s="23"/>
      <c r="S22" s="22">
        <v>10.576674605422951</v>
      </c>
      <c r="T22" s="22">
        <v>-37.53732068356662</v>
      </c>
      <c r="U22" s="22">
        <v>19.621978728411293</v>
      </c>
      <c r="V22" s="22">
        <v>22.800935074142473</v>
      </c>
      <c r="W22" s="22">
        <v>17.66103222930053</v>
      </c>
      <c r="X22" s="22">
        <v>6.511533663430129</v>
      </c>
      <c r="Y22" s="22">
        <v>14.777991442322701</v>
      </c>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row>
    <row r="23" spans="1:49" s="16" customFormat="1" ht="12" customHeight="1">
      <c r="A23" s="118"/>
      <c r="B23" s="16" t="s">
        <v>3</v>
      </c>
      <c r="C23" s="79">
        <v>20929011</v>
      </c>
      <c r="D23" s="79">
        <v>1258297</v>
      </c>
      <c r="E23" s="79">
        <v>572322</v>
      </c>
      <c r="F23" s="79">
        <v>1083527.5</v>
      </c>
      <c r="G23" s="79">
        <v>37102640.5</v>
      </c>
      <c r="H23" s="79">
        <v>5181495.5</v>
      </c>
      <c r="I23" s="79">
        <v>9502124.5</v>
      </c>
      <c r="K23" s="22">
        <v>1.120907933759426</v>
      </c>
      <c r="L23" s="22">
        <v>-14.250073088306351</v>
      </c>
      <c r="M23" s="22">
        <v>39.55431143579602</v>
      </c>
      <c r="N23" s="22">
        <v>0.38917770054858636</v>
      </c>
      <c r="O23" s="22">
        <v>-1.4699268912414425</v>
      </c>
      <c r="P23" s="22">
        <v>4.221754074864933</v>
      </c>
      <c r="Q23" s="22">
        <v>2.725736903180703</v>
      </c>
      <c r="R23" s="23"/>
      <c r="S23" s="22">
        <v>-2.6962863930993564</v>
      </c>
      <c r="T23" s="22">
        <v>-26.418693427255036</v>
      </c>
      <c r="U23" s="22">
        <v>37.307409948706635</v>
      </c>
      <c r="V23" s="22">
        <v>5.668248155606804</v>
      </c>
      <c r="W23" s="22">
        <v>-3.586938201962525</v>
      </c>
      <c r="X23" s="22">
        <v>-2.5016170557871362</v>
      </c>
      <c r="Y23" s="22">
        <v>-5.194257932294093</v>
      </c>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row>
    <row r="24" spans="1:49" s="16" customFormat="1" ht="12" customHeight="1">
      <c r="A24" s="118"/>
      <c r="B24" s="16" t="s">
        <v>4</v>
      </c>
      <c r="C24" s="79">
        <v>19536876.5</v>
      </c>
      <c r="D24" s="79">
        <v>1077205</v>
      </c>
      <c r="E24" s="79">
        <v>381949</v>
      </c>
      <c r="F24" s="79">
        <v>1066061.5</v>
      </c>
      <c r="G24" s="79">
        <v>38605674.5</v>
      </c>
      <c r="H24" s="79">
        <v>5193426</v>
      </c>
      <c r="I24" s="79">
        <v>9983138</v>
      </c>
      <c r="K24" s="22">
        <v>-5.86848447591079</v>
      </c>
      <c r="L24" s="22">
        <v>-3.4827408552292667</v>
      </c>
      <c r="M24" s="22">
        <v>2.4480851451899213</v>
      </c>
      <c r="N24" s="22">
        <v>-1.029751098613147</v>
      </c>
      <c r="O24" s="22">
        <v>-1.7218749651956244</v>
      </c>
      <c r="P24" s="22">
        <v>6.1111472640821916</v>
      </c>
      <c r="Q24" s="22">
        <v>-1.5783138355389923</v>
      </c>
      <c r="R24" s="23"/>
      <c r="S24" s="22">
        <v>-6.651697493015803</v>
      </c>
      <c r="T24" s="22">
        <v>-14.391832770800534</v>
      </c>
      <c r="U24" s="22">
        <v>-33.26326788066858</v>
      </c>
      <c r="V24" s="22">
        <v>-1.611957241509785</v>
      </c>
      <c r="W24" s="22">
        <v>4.051016261228099</v>
      </c>
      <c r="X24" s="22">
        <v>0.2302520575382232</v>
      </c>
      <c r="Y24" s="22">
        <v>5.062167939390832</v>
      </c>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row>
    <row r="25" spans="1:49" s="16" customFormat="1" ht="12" customHeight="1">
      <c r="A25" s="118"/>
      <c r="B25" s="16" t="s">
        <v>5</v>
      </c>
      <c r="C25" s="79">
        <v>18560694.5</v>
      </c>
      <c r="D25" s="79">
        <v>1135370</v>
      </c>
      <c r="E25" s="79">
        <v>395108</v>
      </c>
      <c r="F25" s="79">
        <v>945967</v>
      </c>
      <c r="G25" s="79">
        <v>37092320.5</v>
      </c>
      <c r="H25" s="79">
        <v>5003463</v>
      </c>
      <c r="I25" s="79">
        <v>9396138</v>
      </c>
      <c r="K25" s="22">
        <v>-2.9697440034043012</v>
      </c>
      <c r="L25" s="22">
        <v>25.15708433830565</v>
      </c>
      <c r="M25" s="22">
        <v>7.31468831567426</v>
      </c>
      <c r="N25" s="22">
        <v>-4.571689992439104</v>
      </c>
      <c r="O25" s="22">
        <v>-2.517672494193704</v>
      </c>
      <c r="P25" s="22">
        <v>7.076083325433018</v>
      </c>
      <c r="Q25" s="22">
        <v>-5.521738881245412</v>
      </c>
      <c r="R25" s="23"/>
      <c r="S25" s="22">
        <v>-4.996612431879782</v>
      </c>
      <c r="T25" s="22">
        <v>5.399622170338986</v>
      </c>
      <c r="U25" s="22">
        <v>3.4452243624148764</v>
      </c>
      <c r="V25" s="22">
        <v>-11.265250644545361</v>
      </c>
      <c r="W25" s="22">
        <v>-3.9200299427484424</v>
      </c>
      <c r="X25" s="22">
        <v>-3.657758866690301</v>
      </c>
      <c r="Y25" s="22">
        <v>-5.8799147121876985</v>
      </c>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row>
    <row r="26" spans="1:49" s="16" customFormat="1" ht="12" customHeight="1">
      <c r="A26" s="118"/>
      <c r="B26" s="16" t="s">
        <v>13</v>
      </c>
      <c r="C26" s="79">
        <v>20164698.5</v>
      </c>
      <c r="D26" s="79">
        <v>1217549</v>
      </c>
      <c r="E26" s="79">
        <v>400401</v>
      </c>
      <c r="F26" s="79">
        <v>1009766</v>
      </c>
      <c r="G26" s="79">
        <v>39053905</v>
      </c>
      <c r="H26" s="79">
        <v>5412447.5</v>
      </c>
      <c r="I26" s="79">
        <v>10054882</v>
      </c>
      <c r="K26" s="22">
        <v>-10.48387352747045</v>
      </c>
      <c r="L26" s="22">
        <v>-4.581397608792429</v>
      </c>
      <c r="M26" s="22">
        <v>6.866217388403271</v>
      </c>
      <c r="N26" s="22">
        <v>-9.221542674413698</v>
      </c>
      <c r="O26" s="22">
        <v>-2.5347600102297037</v>
      </c>
      <c r="P26" s="22">
        <v>5.96941022580954</v>
      </c>
      <c r="Q26" s="22">
        <v>-3.21100186644685</v>
      </c>
      <c r="R26" s="23"/>
      <c r="S26" s="22">
        <v>8.641939556733718</v>
      </c>
      <c r="T26" s="22">
        <v>7.238080978007176</v>
      </c>
      <c r="U26" s="22">
        <v>1.3396337204004851</v>
      </c>
      <c r="V26" s="22">
        <v>6.74431560508981</v>
      </c>
      <c r="W26" s="22">
        <v>5.28838442447946</v>
      </c>
      <c r="X26" s="22">
        <v>8.174028667744722</v>
      </c>
      <c r="Y26" s="22">
        <v>7.010795286318697</v>
      </c>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row>
    <row r="27" spans="1:49" s="16" customFormat="1" ht="12" customHeight="1">
      <c r="A27" s="118"/>
      <c r="B27" s="16" t="s">
        <v>14</v>
      </c>
      <c r="C27" s="79">
        <v>19276864.5</v>
      </c>
      <c r="D27" s="79">
        <v>1145664</v>
      </c>
      <c r="E27" s="79">
        <v>383802</v>
      </c>
      <c r="F27" s="79">
        <v>952705.5</v>
      </c>
      <c r="G27" s="79">
        <v>40541765</v>
      </c>
      <c r="H27" s="79">
        <v>5359865.5</v>
      </c>
      <c r="I27" s="79">
        <v>10363088</v>
      </c>
      <c r="K27" s="22">
        <v>6.3954684495369065</v>
      </c>
      <c r="L27" s="22">
        <v>9.991417001250014</v>
      </c>
      <c r="M27" s="22">
        <v>6.827993353206921</v>
      </c>
      <c r="N27" s="22">
        <v>-7.57144326256271</v>
      </c>
      <c r="O27" s="22">
        <v>6.015199810143244</v>
      </c>
      <c r="P27" s="22">
        <v>7.756154970910131</v>
      </c>
      <c r="Q27" s="22">
        <v>-0.7254652777737789</v>
      </c>
      <c r="R27" s="23"/>
      <c r="S27" s="22">
        <v>-4.402912347040541</v>
      </c>
      <c r="T27" s="22">
        <v>-5.904074497207091</v>
      </c>
      <c r="U27" s="22">
        <v>-4.145594041972927</v>
      </c>
      <c r="V27" s="22">
        <v>-5.650863665443282</v>
      </c>
      <c r="W27" s="22">
        <v>3.8097598690835213</v>
      </c>
      <c r="X27" s="22">
        <v>-0.9715013401977615</v>
      </c>
      <c r="Y27" s="22">
        <v>3.065237364297275</v>
      </c>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row>
    <row r="28" spans="1:49" s="16" customFormat="1" ht="12" customHeight="1">
      <c r="A28" s="118"/>
      <c r="B28" s="16" t="s">
        <v>17</v>
      </c>
      <c r="C28" s="79">
        <v>18586726.5</v>
      </c>
      <c r="D28" s="79">
        <v>1087282</v>
      </c>
      <c r="E28" s="79">
        <v>375002</v>
      </c>
      <c r="F28" s="79">
        <v>911080</v>
      </c>
      <c r="G28" s="79">
        <v>38148527.5</v>
      </c>
      <c r="H28" s="79">
        <v>5281887.5</v>
      </c>
      <c r="I28" s="79">
        <v>10076416.5</v>
      </c>
      <c r="K28" s="22">
        <v>-6.69757801429877</v>
      </c>
      <c r="L28" s="22">
        <v>-12.798319617534943</v>
      </c>
      <c r="M28" s="22">
        <v>9.562250016799439</v>
      </c>
      <c r="N28" s="22">
        <v>-9.035269450615274</v>
      </c>
      <c r="O28" s="22">
        <v>-2.73441079974765</v>
      </c>
      <c r="P28" s="22">
        <v>12.616048491175064</v>
      </c>
      <c r="Q28" s="22">
        <v>-3.342650977711216</v>
      </c>
      <c r="R28" s="23"/>
      <c r="S28" s="22">
        <v>-3.5801361782669545</v>
      </c>
      <c r="T28" s="22">
        <v>-5.095909446399645</v>
      </c>
      <c r="U28" s="22">
        <v>-2.29284891688944</v>
      </c>
      <c r="V28" s="22">
        <v>-4.369188589758323</v>
      </c>
      <c r="W28" s="22">
        <v>-5.903140872135197</v>
      </c>
      <c r="X28" s="22">
        <v>-1.4548499397979242</v>
      </c>
      <c r="Y28" s="22">
        <v>-2.7662748786848113</v>
      </c>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row>
    <row r="29" spans="1:49" s="16" customFormat="1" ht="12" customHeight="1">
      <c r="A29" s="118"/>
      <c r="B29" s="16" t="s">
        <v>18</v>
      </c>
      <c r="C29" s="79">
        <v>19779360</v>
      </c>
      <c r="D29" s="79">
        <v>1370862</v>
      </c>
      <c r="E29" s="79">
        <v>363051</v>
      </c>
      <c r="F29" s="79">
        <v>944414.5</v>
      </c>
      <c r="G29" s="79">
        <v>42157018</v>
      </c>
      <c r="H29" s="79">
        <v>5616172</v>
      </c>
      <c r="I29" s="79">
        <v>10677713.5</v>
      </c>
      <c r="K29" s="22">
        <v>-4.7325768222609526</v>
      </c>
      <c r="L29" s="22">
        <v>4.622394193673941</v>
      </c>
      <c r="M29" s="22">
        <v>11.634149716341497</v>
      </c>
      <c r="N29" s="22">
        <v>0.7071465360323259</v>
      </c>
      <c r="O29" s="22">
        <v>3.152206720878354</v>
      </c>
      <c r="P29" s="22">
        <v>10.36205249445284</v>
      </c>
      <c r="Q29" s="22">
        <v>-1.6478435011064931</v>
      </c>
      <c r="R29" s="23"/>
      <c r="S29" s="22">
        <v>6.41658712737825</v>
      </c>
      <c r="T29" s="22">
        <v>26.081550140625893</v>
      </c>
      <c r="U29" s="22">
        <v>-3.1869163364462167</v>
      </c>
      <c r="V29" s="22">
        <v>3.6587895684242966</v>
      </c>
      <c r="W29" s="22">
        <v>10.507589054387495</v>
      </c>
      <c r="X29" s="22">
        <v>6.328883377391122</v>
      </c>
      <c r="Y29" s="22">
        <v>5.967369451232997</v>
      </c>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row>
    <row r="30" spans="1:49" s="16" customFormat="1" ht="12" customHeight="1">
      <c r="A30" s="118"/>
      <c r="B30" s="16" t="s">
        <v>19</v>
      </c>
      <c r="C30" s="79">
        <v>18865889</v>
      </c>
      <c r="D30" s="79">
        <v>1618018</v>
      </c>
      <c r="E30" s="79">
        <v>354914</v>
      </c>
      <c r="F30" s="79">
        <v>879795</v>
      </c>
      <c r="G30" s="79">
        <v>40575775.5</v>
      </c>
      <c r="H30" s="79">
        <v>5421133</v>
      </c>
      <c r="I30" s="79">
        <v>10099123.5</v>
      </c>
      <c r="K30" s="22">
        <v>-7.6351620309642385</v>
      </c>
      <c r="L30" s="22">
        <v>1.2426172865152978</v>
      </c>
      <c r="M30" s="22">
        <v>-2.1126721717497645</v>
      </c>
      <c r="N30" s="22">
        <v>-10.056171763222906</v>
      </c>
      <c r="O30" s="22">
        <v>1.1158805716557652</v>
      </c>
      <c r="P30" s="22">
        <v>5.072466436653869</v>
      </c>
      <c r="Q30" s="22">
        <v>-5.335891548259468</v>
      </c>
      <c r="R30" s="23"/>
      <c r="S30" s="22">
        <v>-4.6183041311751225</v>
      </c>
      <c r="T30" s="22">
        <v>18.029239996440197</v>
      </c>
      <c r="U30" s="22">
        <v>-2.2412829051565666</v>
      </c>
      <c r="V30" s="22">
        <v>-6.842281646459256</v>
      </c>
      <c r="W30" s="22">
        <v>-3.750840488765121</v>
      </c>
      <c r="X30" s="22">
        <v>-3.4728103056672666</v>
      </c>
      <c r="Y30" s="22">
        <v>-5.418669455778144</v>
      </c>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row>
    <row r="31" spans="1:49" s="16" customFormat="1" ht="12" customHeight="1">
      <c r="A31" s="118"/>
      <c r="B31" s="16" t="s">
        <v>20</v>
      </c>
      <c r="C31" s="79">
        <v>19134726.5</v>
      </c>
      <c r="D31" s="79">
        <v>1909832</v>
      </c>
      <c r="E31" s="79">
        <v>347613</v>
      </c>
      <c r="F31" s="79">
        <v>880422</v>
      </c>
      <c r="G31" s="79">
        <v>40208404.5</v>
      </c>
      <c r="H31" s="79">
        <v>5671541</v>
      </c>
      <c r="I31" s="79">
        <v>9900540</v>
      </c>
      <c r="K31" s="22">
        <v>-6.425864642137142</v>
      </c>
      <c r="L31" s="22">
        <v>-1.2126566511972356</v>
      </c>
      <c r="M31" s="22">
        <v>-0.8293392673741806</v>
      </c>
      <c r="N31" s="22">
        <v>14.67038298481998</v>
      </c>
      <c r="O31" s="22">
        <v>-0.7389391733904063</v>
      </c>
      <c r="P31" s="22">
        <v>4.6592546096841545</v>
      </c>
      <c r="Q31" s="22">
        <v>-6.219740643525768</v>
      </c>
      <c r="R31" s="23"/>
      <c r="S31" s="22">
        <v>1.424992482463992</v>
      </c>
      <c r="T31" s="22">
        <v>18.035275256517536</v>
      </c>
      <c r="U31" s="22">
        <v>-2.0571180624038448</v>
      </c>
      <c r="V31" s="22">
        <v>0.0712666018788326</v>
      </c>
      <c r="W31" s="22">
        <v>-0.9053948950402742</v>
      </c>
      <c r="X31" s="22">
        <v>4.619108219628629</v>
      </c>
      <c r="Y31" s="22">
        <v>-1.9663439109344552</v>
      </c>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row>
    <row r="32" spans="1:49" s="16" customFormat="1" ht="6.75" customHeight="1">
      <c r="A32" s="39"/>
      <c r="B32" s="39"/>
      <c r="C32" s="79"/>
      <c r="D32" s="79"/>
      <c r="E32" s="79"/>
      <c r="F32" s="79"/>
      <c r="G32" s="79"/>
      <c r="H32" s="79"/>
      <c r="I32" s="79"/>
      <c r="K32" s="119"/>
      <c r="L32" s="119"/>
      <c r="M32" s="119"/>
      <c r="N32" s="119"/>
      <c r="O32" s="119"/>
      <c r="P32" s="119"/>
      <c r="Q32" s="119"/>
      <c r="S32" s="119"/>
      <c r="T32" s="119"/>
      <c r="U32" s="119"/>
      <c r="V32" s="119"/>
      <c r="W32" s="119"/>
      <c r="X32" s="119"/>
      <c r="Y32" s="119"/>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row>
    <row r="33" spans="1:49" s="16" customFormat="1" ht="12" customHeight="1">
      <c r="A33" s="118">
        <v>2014</v>
      </c>
      <c r="B33" s="16" t="s">
        <v>0</v>
      </c>
      <c r="C33" s="79">
        <v>20219893.5</v>
      </c>
      <c r="D33" s="79">
        <v>3121524</v>
      </c>
      <c r="E33" s="79">
        <v>373645</v>
      </c>
      <c r="F33" s="79">
        <v>869694.5</v>
      </c>
      <c r="G33" s="79">
        <v>36165901.5</v>
      </c>
      <c r="H33" s="79">
        <v>6153064.5</v>
      </c>
      <c r="I33" s="79">
        <v>9484828.5</v>
      </c>
      <c r="K33" s="22">
        <v>-6.891347501349159</v>
      </c>
      <c r="L33" s="22">
        <v>-0.9897146184874259</v>
      </c>
      <c r="M33" s="22">
        <v>-2.7687783806289588</v>
      </c>
      <c r="N33" s="22">
        <v>-7.544813993489726</v>
      </c>
      <c r="O33" s="22">
        <v>3.0581094045767827</v>
      </c>
      <c r="P33" s="22">
        <v>2.69051159966709</v>
      </c>
      <c r="Q33" s="22">
        <v>-2.5738482526095794</v>
      </c>
      <c r="R33" s="23"/>
      <c r="S33" s="22">
        <v>5.67119158980401</v>
      </c>
      <c r="T33" s="22">
        <v>63.44495222616439</v>
      </c>
      <c r="U33" s="22">
        <v>7.488787818637405</v>
      </c>
      <c r="V33" s="22">
        <v>-1.2184497888512453</v>
      </c>
      <c r="W33" s="22">
        <v>-10.053875676663566</v>
      </c>
      <c r="X33" s="22">
        <v>8.490170484529685</v>
      </c>
      <c r="Y33" s="22">
        <v>-4.198877030949831</v>
      </c>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row>
    <row r="34" spans="1:49" s="16" customFormat="1" ht="12" customHeight="1">
      <c r="A34" s="118"/>
      <c r="B34" s="16" t="s">
        <v>1</v>
      </c>
      <c r="C34" s="79">
        <v>17692286</v>
      </c>
      <c r="D34" s="79">
        <v>2532489</v>
      </c>
      <c r="E34" s="79">
        <v>342075</v>
      </c>
      <c r="F34" s="79">
        <v>803987</v>
      </c>
      <c r="G34" s="79">
        <v>33670733</v>
      </c>
      <c r="H34" s="79">
        <v>5186069.5</v>
      </c>
      <c r="I34" s="79">
        <v>8870394</v>
      </c>
      <c r="K34" s="22">
        <v>-9.044663350524615</v>
      </c>
      <c r="L34" s="22">
        <v>-7.497704325948462</v>
      </c>
      <c r="M34" s="22">
        <v>-1.8284038272788337</v>
      </c>
      <c r="N34" s="22">
        <v>-3.7157460832991944</v>
      </c>
      <c r="O34" s="22">
        <v>2.9476130967426286</v>
      </c>
      <c r="P34" s="22">
        <v>3.93869462886056</v>
      </c>
      <c r="Q34" s="22">
        <v>1.5816953105925506</v>
      </c>
      <c r="R34" s="23"/>
      <c r="S34" s="22">
        <v>-12.500597493255839</v>
      </c>
      <c r="T34" s="22">
        <v>-18.870109600310613</v>
      </c>
      <c r="U34" s="22">
        <v>-8.449196429766232</v>
      </c>
      <c r="V34" s="22">
        <v>-7.555239224808247</v>
      </c>
      <c r="W34" s="22">
        <v>-6.899229374940376</v>
      </c>
      <c r="X34" s="22">
        <v>-15.715664934115352</v>
      </c>
      <c r="Y34" s="22">
        <v>-6.4780770680250015</v>
      </c>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row>
    <row r="35" spans="1:49" s="16" customFormat="1" ht="12" customHeight="1">
      <c r="A35" s="118"/>
      <c r="B35" s="16" t="s">
        <v>2</v>
      </c>
      <c r="C35" s="79">
        <v>19000808</v>
      </c>
      <c r="D35" s="79">
        <v>1830615</v>
      </c>
      <c r="E35" s="79">
        <v>374167</v>
      </c>
      <c r="F35" s="79">
        <v>953628.5</v>
      </c>
      <c r="G35" s="79">
        <v>38342696.5</v>
      </c>
      <c r="H35" s="79">
        <v>5368246.5</v>
      </c>
      <c r="I35" s="79">
        <v>9780136</v>
      </c>
      <c r="K35" s="22">
        <v>-11.660938974531248</v>
      </c>
      <c r="L35" s="22">
        <v>7.048688450870927</v>
      </c>
      <c r="M35" s="22">
        <v>-10.23252354744757</v>
      </c>
      <c r="N35" s="22">
        <v>-6.999819583481653</v>
      </c>
      <c r="O35" s="22">
        <v>-0.36459083935291403</v>
      </c>
      <c r="P35" s="22">
        <v>1.0124109913692791</v>
      </c>
      <c r="Q35" s="22">
        <v>-2.4204480794705603</v>
      </c>
      <c r="R35" s="23"/>
      <c r="S35" s="22">
        <v>7.396002981186257</v>
      </c>
      <c r="T35" s="22">
        <v>-27.714789679244404</v>
      </c>
      <c r="U35" s="22">
        <v>9.381568369509608</v>
      </c>
      <c r="V35" s="22">
        <v>18.612427812887518</v>
      </c>
      <c r="W35" s="22">
        <v>13.875443400653026</v>
      </c>
      <c r="X35" s="22">
        <v>3.5128144734658946</v>
      </c>
      <c r="Y35" s="22">
        <v>10.255936771241508</v>
      </c>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row>
    <row r="36" spans="1:49" s="16" customFormat="1" ht="12" customHeight="1">
      <c r="A36" s="118"/>
      <c r="B36" s="16" t="s">
        <v>3</v>
      </c>
      <c r="C36" s="79">
        <v>18653900</v>
      </c>
      <c r="D36" s="79">
        <v>1231116</v>
      </c>
      <c r="E36" s="79">
        <v>429167</v>
      </c>
      <c r="F36" s="79">
        <v>1048523.5</v>
      </c>
      <c r="G36" s="79">
        <v>37147382</v>
      </c>
      <c r="H36" s="79">
        <v>5062600.5</v>
      </c>
      <c r="I36" s="79">
        <v>9676446</v>
      </c>
      <c r="K36" s="22">
        <v>-10.870609222767385</v>
      </c>
      <c r="L36" s="22">
        <v>-2.160141842506178</v>
      </c>
      <c r="M36" s="22">
        <v>-25.01301714768958</v>
      </c>
      <c r="N36" s="22">
        <v>-3.2305594458839266</v>
      </c>
      <c r="O36" s="22">
        <v>0.12058845245799432</v>
      </c>
      <c r="P36" s="22">
        <v>-2.2946078019367206</v>
      </c>
      <c r="Q36" s="22">
        <v>1.8345528939343865</v>
      </c>
      <c r="R36" s="23"/>
      <c r="S36" s="22">
        <v>-1.8257539363589217</v>
      </c>
      <c r="T36" s="22">
        <v>-32.748502552420916</v>
      </c>
      <c r="U36" s="22">
        <v>14.699318753390855</v>
      </c>
      <c r="V36" s="22">
        <v>9.95094001490098</v>
      </c>
      <c r="W36" s="22">
        <v>-3.1174502815679688</v>
      </c>
      <c r="X36" s="22">
        <v>-5.693591007789976</v>
      </c>
      <c r="Y36" s="22">
        <v>-1.0602102056658538</v>
      </c>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row>
    <row r="37" spans="1:49" s="16" customFormat="1" ht="12" customHeight="1">
      <c r="A37" s="118"/>
      <c r="B37" s="16" t="s">
        <v>4</v>
      </c>
      <c r="C37" s="79">
        <v>18724240.5</v>
      </c>
      <c r="D37" s="79">
        <v>1065651</v>
      </c>
      <c r="E37" s="79">
        <v>333104</v>
      </c>
      <c r="F37" s="79">
        <v>986507</v>
      </c>
      <c r="G37" s="79">
        <v>38674552</v>
      </c>
      <c r="H37" s="79">
        <v>5155431.5</v>
      </c>
      <c r="I37" s="79">
        <v>10172458.5</v>
      </c>
      <c r="K37" s="22">
        <v>-4.1594980651077975</v>
      </c>
      <c r="L37" s="22">
        <v>-1.072590639664682</v>
      </c>
      <c r="M37" s="22">
        <v>-12.788356560692662</v>
      </c>
      <c r="N37" s="22">
        <v>-7.462468159669967</v>
      </c>
      <c r="O37" s="22">
        <f>+G37/G24*100-100</f>
        <v>0.17841289108937985</v>
      </c>
      <c r="P37" s="22">
        <v>-0.7315883580511127</v>
      </c>
      <c r="Q37" s="22">
        <v>1.8964027142567659</v>
      </c>
      <c r="R37" s="23"/>
      <c r="S37" s="22">
        <v>0.3770820042993819</v>
      </c>
      <c r="T37" s="22">
        <v>-13.440244461123072</v>
      </c>
      <c r="U37" s="22">
        <v>-22.383594265169506</v>
      </c>
      <c r="V37" s="22">
        <v>-5.91465045847805</v>
      </c>
      <c r="W37" s="22">
        <v>4.111110710305226</v>
      </c>
      <c r="X37" s="22">
        <v>1.8336623638384992</v>
      </c>
      <c r="Y37" s="22">
        <v>5.125978070874353</v>
      </c>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row>
    <row r="38" spans="1:49" s="16" customFormat="1" ht="12" customHeight="1">
      <c r="A38" s="118"/>
      <c r="B38" s="16" t="s">
        <v>5</v>
      </c>
      <c r="C38" s="79">
        <v>17918053</v>
      </c>
      <c r="D38" s="79">
        <v>965444</v>
      </c>
      <c r="E38" s="79">
        <v>338314</v>
      </c>
      <c r="F38" s="79">
        <v>952835</v>
      </c>
      <c r="G38" s="79">
        <v>36876711</v>
      </c>
      <c r="H38" s="79">
        <v>4862401.5</v>
      </c>
      <c r="I38" s="79">
        <v>10253127.5</v>
      </c>
      <c r="K38" s="22">
        <v>-3.462378522527814</v>
      </c>
      <c r="L38" s="22">
        <v>-14.966574772981502</v>
      </c>
      <c r="M38" s="22">
        <v>-14.374297660386532</v>
      </c>
      <c r="N38" s="22">
        <v>0.7260295549421869</v>
      </c>
      <c r="O38" s="22">
        <v>-0.5812780033538303</v>
      </c>
      <c r="P38" s="22">
        <v>-2.819277368494582</v>
      </c>
      <c r="Q38" s="22">
        <v>9.120656806019653</v>
      </c>
      <c r="R38" s="23"/>
      <c r="S38" s="22">
        <v>-4.3055818472316645</v>
      </c>
      <c r="T38" s="22">
        <v>-9.403360011861295</v>
      </c>
      <c r="U38" s="22">
        <v>1.564076084346027</v>
      </c>
      <c r="V38" s="22">
        <v>-3.41325505039498</v>
      </c>
      <c r="W38" s="22">
        <v>-4.648640790978007</v>
      </c>
      <c r="X38" s="22">
        <v>-5.683908320768111</v>
      </c>
      <c r="Y38" s="22">
        <v>0.7930138029071259</v>
      </c>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row>
    <row r="39" spans="1:49" s="16" customFormat="1" ht="12" customHeight="1">
      <c r="A39" s="118"/>
      <c r="B39" s="16" t="s">
        <v>13</v>
      </c>
      <c r="C39" s="79">
        <v>19774207.5</v>
      </c>
      <c r="D39" s="79">
        <v>1100695</v>
      </c>
      <c r="E39" s="79">
        <v>371772</v>
      </c>
      <c r="F39" s="79">
        <v>974557</v>
      </c>
      <c r="G39" s="79">
        <v>38148097</v>
      </c>
      <c r="H39" s="79">
        <v>5226691.5</v>
      </c>
      <c r="I39" s="79">
        <v>10841591.5</v>
      </c>
      <c r="K39" s="22">
        <v>-1.936508001842924</v>
      </c>
      <c r="L39" s="22">
        <v>-9.597478212375847</v>
      </c>
      <c r="M39" s="22">
        <v>-7.150082042752132</v>
      </c>
      <c r="N39" s="22">
        <v>-3.4868474478245446</v>
      </c>
      <c r="O39" s="22">
        <v>-2.319378817559979</v>
      </c>
      <c r="P39" s="22">
        <v>-3.4320148140005102</v>
      </c>
      <c r="Q39" s="22">
        <v>7.824154475408079</v>
      </c>
      <c r="R39" s="23"/>
      <c r="S39" s="22">
        <v>10.359130537229674</v>
      </c>
      <c r="T39" s="22">
        <v>14.009201983750486</v>
      </c>
      <c r="U39" s="22">
        <v>9.889629161075206</v>
      </c>
      <c r="V39" s="22">
        <v>2.2797231419920507</v>
      </c>
      <c r="W39" s="22">
        <v>3.4476664689537984</v>
      </c>
      <c r="X39" s="22">
        <v>7.491976958299304</v>
      </c>
      <c r="Y39" s="22">
        <v>5.739360990097907</v>
      </c>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row>
    <row r="40" spans="1:49" s="16" customFormat="1" ht="12" customHeight="1">
      <c r="A40" s="118"/>
      <c r="B40" s="16" t="s">
        <v>14</v>
      </c>
      <c r="C40" s="79">
        <v>19516612</v>
      </c>
      <c r="D40" s="79">
        <v>1195787</v>
      </c>
      <c r="E40" s="79">
        <v>354704</v>
      </c>
      <c r="F40" s="79">
        <v>971061</v>
      </c>
      <c r="G40" s="79">
        <v>38477273</v>
      </c>
      <c r="H40" s="79">
        <v>5357417</v>
      </c>
      <c r="I40" s="79">
        <v>10935365.5</v>
      </c>
      <c r="K40" s="22">
        <v>1.2437058941821277</v>
      </c>
      <c r="L40" s="22">
        <v>4.3750174571252956</v>
      </c>
      <c r="M40" s="22">
        <v>-7.581513384505556</v>
      </c>
      <c r="N40" s="22">
        <v>1.9266709387108563</v>
      </c>
      <c r="O40" s="22">
        <v>-5.092259796779942</v>
      </c>
      <c r="P40" s="22">
        <v>-0.0456821164635528</v>
      </c>
      <c r="Q40" s="22">
        <v>5.522268072991366</v>
      </c>
      <c r="R40" s="23"/>
      <c r="S40" s="22">
        <v>-1.3026843174372544</v>
      </c>
      <c r="T40" s="22">
        <v>8.63926882560564</v>
      </c>
      <c r="U40" s="22">
        <v>-4.590985873061982</v>
      </c>
      <c r="V40" s="22">
        <v>-0.35872709343834686</v>
      </c>
      <c r="W40" s="22">
        <v>0.862889700631726</v>
      </c>
      <c r="X40" s="22">
        <v>2.50111375427457</v>
      </c>
      <c r="Y40" s="22">
        <v>0.8649468115451384</v>
      </c>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row>
    <row r="41" spans="1:49" s="16" customFormat="1" ht="12" customHeight="1">
      <c r="A41" s="118"/>
      <c r="B41" s="16" t="s">
        <v>17</v>
      </c>
      <c r="C41" s="79">
        <v>18744521</v>
      </c>
      <c r="D41" s="79">
        <v>1072790</v>
      </c>
      <c r="E41" s="79">
        <v>325806</v>
      </c>
      <c r="F41" s="79">
        <v>945007</v>
      </c>
      <c r="G41" s="79">
        <v>39049260</v>
      </c>
      <c r="H41" s="79">
        <v>5258628.5</v>
      </c>
      <c r="I41" s="79">
        <v>11221241</v>
      </c>
      <c r="K41" s="22">
        <v>0.8489633717911431</v>
      </c>
      <c r="L41" s="22">
        <v>-1.3328648869382533</v>
      </c>
      <c r="M41" s="22">
        <v>-13.118863366062044</v>
      </c>
      <c r="N41" s="22">
        <v>3.723822276858229</v>
      </c>
      <c r="O41" s="22">
        <v>2.3611199672123604</v>
      </c>
      <c r="P41" s="22">
        <v>-0.4403539454409042</v>
      </c>
      <c r="Q41" s="22">
        <v>11.361424966901666</v>
      </c>
      <c r="R41" s="23"/>
      <c r="S41" s="22">
        <v>-3.956070859020002</v>
      </c>
      <c r="T41" s="22">
        <v>-10.285861946985548</v>
      </c>
      <c r="U41" s="22">
        <v>-8.147074744011903</v>
      </c>
      <c r="V41" s="22">
        <v>-2.683044628504277</v>
      </c>
      <c r="W41" s="22">
        <v>1.4865580520740025</v>
      </c>
      <c r="X41" s="22">
        <v>-1.8439576385410987</v>
      </c>
      <c r="Y41" s="22">
        <v>2.6142290351428983</v>
      </c>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row>
    <row r="42" spans="1:49" s="16" customFormat="1" ht="12" customHeight="1">
      <c r="A42" s="118"/>
      <c r="B42" s="16" t="s">
        <v>18</v>
      </c>
      <c r="C42" s="79">
        <v>19853733.5</v>
      </c>
      <c r="D42" s="79">
        <v>1406776</v>
      </c>
      <c r="E42" s="79">
        <v>359504</v>
      </c>
      <c r="F42" s="79">
        <v>955403</v>
      </c>
      <c r="G42" s="79">
        <v>40898436.5</v>
      </c>
      <c r="H42" s="79">
        <v>5591426</v>
      </c>
      <c r="I42" s="79">
        <v>11723070</v>
      </c>
      <c r="K42" s="22">
        <v>0.3760157052604285</v>
      </c>
      <c r="L42" s="22">
        <v>2.6198114762828055</v>
      </c>
      <c r="M42" s="22">
        <v>-0.9769977220831265</v>
      </c>
      <c r="N42" s="22">
        <v>1.163525125884874</v>
      </c>
      <c r="O42" s="22">
        <v>-2.9854614005193696</v>
      </c>
      <c r="P42" s="22">
        <v>-0.4406204083493179</v>
      </c>
      <c r="Q42" s="22">
        <v>9.790078184809886</v>
      </c>
      <c r="R42" s="23"/>
      <c r="S42" s="22">
        <v>5.917529180927048</v>
      </c>
      <c r="T42" s="22">
        <v>31.13246767773751</v>
      </c>
      <c r="U42" s="22">
        <v>10.342964831832433</v>
      </c>
      <c r="V42" s="22">
        <v>1.100097671234181</v>
      </c>
      <c r="W42" s="22">
        <v>4.735496908264068</v>
      </c>
      <c r="X42" s="22">
        <v>6.328598797195895</v>
      </c>
      <c r="Y42" s="22">
        <v>4.472134588322277</v>
      </c>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row>
    <row r="43" spans="1:49" s="16" customFormat="1" ht="12" customHeight="1">
      <c r="A43" s="118"/>
      <c r="B43" s="16" t="s">
        <v>19</v>
      </c>
      <c r="C43" s="79">
        <v>18435708</v>
      </c>
      <c r="D43" s="79">
        <v>1559079</v>
      </c>
      <c r="E43" s="79">
        <v>321027</v>
      </c>
      <c r="F43" s="79">
        <v>902973.5</v>
      </c>
      <c r="G43" s="79">
        <v>39029332.5</v>
      </c>
      <c r="H43" s="79">
        <v>5452137.5</v>
      </c>
      <c r="I43" s="79">
        <v>11067710.5</v>
      </c>
      <c r="K43" s="22">
        <v>-2.280205295387887</v>
      </c>
      <c r="L43" s="22">
        <v>-3.6426665216332594</v>
      </c>
      <c r="M43" s="22">
        <v>-9.547946826555162</v>
      </c>
      <c r="N43" s="22">
        <v>2.6345341812581466</v>
      </c>
      <c r="O43" s="22">
        <v>-3.811246934762835</v>
      </c>
      <c r="P43" s="22">
        <v>0.5719191910620935</v>
      </c>
      <c r="Q43" s="22">
        <v>9.590802607770854</v>
      </c>
      <c r="R43" s="23"/>
      <c r="S43" s="22">
        <v>-7.142361913944299</v>
      </c>
      <c r="T43" s="22">
        <v>10.826386006016591</v>
      </c>
      <c r="U43" s="22">
        <v>-10.702801637812101</v>
      </c>
      <c r="V43" s="22">
        <v>-5.487684254707176</v>
      </c>
      <c r="W43" s="22">
        <v>-4.570111133710455</v>
      </c>
      <c r="X43" s="22">
        <v>-2.491108708225781</v>
      </c>
      <c r="Y43" s="22">
        <v>-5.590340243639247</v>
      </c>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row>
    <row r="44" spans="1:49" s="16" customFormat="1" ht="12" customHeight="1">
      <c r="A44" s="118"/>
      <c r="B44" s="16" t="s">
        <v>20</v>
      </c>
      <c r="C44" s="79">
        <v>19120269.5</v>
      </c>
      <c r="D44" s="79">
        <v>2068714</v>
      </c>
      <c r="E44" s="79">
        <v>338589</v>
      </c>
      <c r="F44" s="79">
        <v>915021</v>
      </c>
      <c r="G44" s="79">
        <v>40936019</v>
      </c>
      <c r="H44" s="79">
        <v>6026741</v>
      </c>
      <c r="I44" s="79">
        <v>11279985</v>
      </c>
      <c r="K44" s="22">
        <v>-0.07555373211108929</v>
      </c>
      <c r="L44" s="22">
        <v>8.319161057098228</v>
      </c>
      <c r="M44" s="22">
        <v>-2.5959903685995585</v>
      </c>
      <c r="N44" s="22">
        <v>3.9298200181276712</v>
      </c>
      <c r="O44" s="22">
        <v>1.8096079887974525</v>
      </c>
      <c r="P44" s="22">
        <v>6.262848139509174</v>
      </c>
      <c r="Q44" s="22">
        <v>13.93302789544812</v>
      </c>
      <c r="R44" s="23"/>
      <c r="S44" s="22">
        <v>3.7132368336491197</v>
      </c>
      <c r="T44" s="22">
        <v>32.68820887203279</v>
      </c>
      <c r="U44" s="22">
        <v>5.470567896158272</v>
      </c>
      <c r="V44" s="22">
        <v>1.3342030524705422</v>
      </c>
      <c r="W44" s="22">
        <v>4.885265460279143</v>
      </c>
      <c r="X44" s="22">
        <v>10.539050051470639</v>
      </c>
      <c r="Y44" s="22">
        <v>1.9179621657071664</v>
      </c>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row>
    <row r="45" spans="1:49" s="16" customFormat="1" ht="6.75" customHeight="1">
      <c r="A45" s="39"/>
      <c r="B45" s="39"/>
      <c r="C45" s="79"/>
      <c r="D45" s="79"/>
      <c r="E45" s="79"/>
      <c r="F45" s="79"/>
      <c r="G45" s="79"/>
      <c r="H45" s="79"/>
      <c r="I45" s="79"/>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row>
    <row r="46" spans="1:49" s="16" customFormat="1" ht="11.25">
      <c r="A46" s="118">
        <v>2015</v>
      </c>
      <c r="B46" s="16" t="s">
        <v>0</v>
      </c>
      <c r="C46" s="79">
        <v>20330977</v>
      </c>
      <c r="D46" s="79">
        <v>3256210</v>
      </c>
      <c r="E46" s="79">
        <v>355315</v>
      </c>
      <c r="F46" s="79">
        <v>872177.5</v>
      </c>
      <c r="G46" s="79">
        <v>37172391.5</v>
      </c>
      <c r="H46" s="79">
        <v>6554844</v>
      </c>
      <c r="I46" s="79">
        <v>10203604.5</v>
      </c>
      <c r="J46" s="23"/>
      <c r="K46" s="22">
        <v>0.5493772754045381</v>
      </c>
      <c r="L46" s="22">
        <v>4.314751384259736</v>
      </c>
      <c r="M46" s="22">
        <v>-4.905726023364423</v>
      </c>
      <c r="N46" s="22">
        <v>0.2855025529079569</v>
      </c>
      <c r="O46" s="22">
        <v>2.782980537620489</v>
      </c>
      <c r="P46" s="22">
        <v>6.529746275209703</v>
      </c>
      <c r="Q46" s="22">
        <v>7.578165488179351</v>
      </c>
      <c r="R46" s="23"/>
      <c r="S46" s="22">
        <v>6.332062945033272</v>
      </c>
      <c r="T46" s="22">
        <v>57.40261824495798</v>
      </c>
      <c r="U46" s="22">
        <v>4.93991240117073</v>
      </c>
      <c r="V46" s="22">
        <v>-4.682242265478067</v>
      </c>
      <c r="W46" s="22">
        <v>-9.19392650272124</v>
      </c>
      <c r="X46" s="22">
        <v>8.762662938394072</v>
      </c>
      <c r="Y46" s="22">
        <v>-9.542393008501335</v>
      </c>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row>
    <row r="47" spans="1:49" s="16" customFormat="1" ht="11.25">
      <c r="A47" s="118"/>
      <c r="B47" s="16" t="s">
        <v>1</v>
      </c>
      <c r="C47" s="79">
        <v>19097725</v>
      </c>
      <c r="D47" s="79">
        <v>2535196</v>
      </c>
      <c r="E47" s="79">
        <v>325277</v>
      </c>
      <c r="F47" s="79">
        <v>805566</v>
      </c>
      <c r="G47" s="79">
        <v>33999914.5</v>
      </c>
      <c r="H47" s="79">
        <v>5649840.5</v>
      </c>
      <c r="I47" s="79">
        <v>9597204.5</v>
      </c>
      <c r="J47" s="23"/>
      <c r="K47" s="22">
        <v>7.943795391957821</v>
      </c>
      <c r="L47" s="22">
        <v>0.1068908887659461</v>
      </c>
      <c r="M47" s="22">
        <v>-4.910619016297588</v>
      </c>
      <c r="N47" s="22">
        <v>0.1963962103864958</v>
      </c>
      <c r="O47" s="22">
        <v>0.9776487491376997</v>
      </c>
      <c r="P47" s="22">
        <v>8.94262986641425</v>
      </c>
      <c r="Q47" s="22">
        <v>8.193666482007458</v>
      </c>
      <c r="R47" s="23"/>
      <c r="S47" s="22">
        <v>-6.065876716106658</v>
      </c>
      <c r="T47" s="22">
        <v>-22.14273649426788</v>
      </c>
      <c r="U47" s="22">
        <v>-8.453907096519984</v>
      </c>
      <c r="V47" s="22">
        <v>-7.637378859234502</v>
      </c>
      <c r="W47" s="22">
        <v>-8.53449797546655</v>
      </c>
      <c r="X47" s="22">
        <v>-13.806636740706566</v>
      </c>
      <c r="Y47" s="22">
        <v>-5.942997888638274</v>
      </c>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row>
    <row r="48" spans="1:49" s="16" customFormat="1" ht="11.25">
      <c r="A48" s="118"/>
      <c r="B48" s="16" t="s">
        <v>2</v>
      </c>
      <c r="C48" s="79">
        <v>20071503</v>
      </c>
      <c r="D48" s="79">
        <v>1777287</v>
      </c>
      <c r="E48" s="79">
        <v>343161</v>
      </c>
      <c r="F48" s="79">
        <v>972843</v>
      </c>
      <c r="G48" s="79">
        <v>38124891</v>
      </c>
      <c r="H48" s="79">
        <v>5639064.5</v>
      </c>
      <c r="I48" s="79">
        <v>10584380</v>
      </c>
      <c r="J48" s="23"/>
      <c r="K48" s="22">
        <v>5.634997206434591</v>
      </c>
      <c r="L48" s="22">
        <v>-2.913119361526043</v>
      </c>
      <c r="M48" s="22">
        <v>-8.286674132138856</v>
      </c>
      <c r="N48" s="22">
        <v>2.014883154184261</v>
      </c>
      <c r="O48" s="22">
        <v>-0.5680495110718056</v>
      </c>
      <c r="P48" s="22">
        <v>5.044813050220398</v>
      </c>
      <c r="Q48" s="22">
        <v>8.223239431435303</v>
      </c>
      <c r="R48" s="23"/>
      <c r="S48" s="22">
        <v>5.098921468394792</v>
      </c>
      <c r="T48" s="22">
        <v>-29.89547948166532</v>
      </c>
      <c r="U48" s="22">
        <v>5.498083172188629</v>
      </c>
      <c r="V48" s="22">
        <v>20.76515145872591</v>
      </c>
      <c r="W48" s="22">
        <v>12.132314332731625</v>
      </c>
      <c r="X48" s="22">
        <v>-0.19073104807118568</v>
      </c>
      <c r="Y48" s="22">
        <v>10.286073408147132</v>
      </c>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row>
    <row r="49" spans="1:49" s="16" customFormat="1" ht="11.25">
      <c r="A49" s="118"/>
      <c r="B49" s="16" t="s">
        <v>3</v>
      </c>
      <c r="C49" s="79">
        <v>20719425</v>
      </c>
      <c r="D49" s="79">
        <v>1373327</v>
      </c>
      <c r="E49" s="79">
        <v>426971</v>
      </c>
      <c r="F49" s="79">
        <v>1139136</v>
      </c>
      <c r="G49" s="79">
        <v>38120879</v>
      </c>
      <c r="H49" s="79">
        <v>5811349</v>
      </c>
      <c r="I49" s="79">
        <v>10798906.5</v>
      </c>
      <c r="J49" s="23"/>
      <c r="K49" s="22">
        <v>11.072885562804572</v>
      </c>
      <c r="L49" s="22">
        <v>11.551389146108093</v>
      </c>
      <c r="M49" s="22">
        <v>-0.5116889229600616</v>
      </c>
      <c r="N49" s="22">
        <v>8.641914082040131</v>
      </c>
      <c r="O49" s="22">
        <v>2.620634207815769</v>
      </c>
      <c r="P49" s="22">
        <v>14.789800222237574</v>
      </c>
      <c r="Q49" s="22">
        <v>11.599925220478681</v>
      </c>
      <c r="R49" s="23"/>
      <c r="S49" s="22">
        <v>3.2280691685121923</v>
      </c>
      <c r="T49" s="22">
        <v>-22.729024631362293</v>
      </c>
      <c r="U49" s="22">
        <v>24.422938504084073</v>
      </c>
      <c r="V49" s="22">
        <v>17.09350840783148</v>
      </c>
      <c r="W49" s="22">
        <v>-0.010523308774835982</v>
      </c>
      <c r="X49" s="22">
        <v>3.0551964780683107</v>
      </c>
      <c r="Y49" s="22">
        <v>2.0268215993756797</v>
      </c>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row>
    <row r="50" spans="1:49" s="16" customFormat="1" ht="11.25">
      <c r="A50" s="118"/>
      <c r="B50" s="16" t="s">
        <v>4</v>
      </c>
      <c r="C50" s="79">
        <v>19687717.5</v>
      </c>
      <c r="D50" s="79">
        <v>1223221</v>
      </c>
      <c r="E50" s="79">
        <v>353582</v>
      </c>
      <c r="F50" s="79">
        <v>953391</v>
      </c>
      <c r="G50" s="79">
        <v>37817968</v>
      </c>
      <c r="H50" s="79">
        <v>5803844</v>
      </c>
      <c r="I50" s="79">
        <v>10874924</v>
      </c>
      <c r="J50" s="23"/>
      <c r="K50" s="22">
        <v>5.145613249306422</v>
      </c>
      <c r="L50" s="22">
        <v>14.786266798417131</v>
      </c>
      <c r="M50" s="22">
        <v>6.147629569143561</v>
      </c>
      <c r="N50" s="22">
        <v>-3.3568945785483493</v>
      </c>
      <c r="O50" s="22">
        <f>+G50/G37*100-100</f>
        <v>-2.2148517712629285</v>
      </c>
      <c r="P50" s="22">
        <v>12.577269235368576</v>
      </c>
      <c r="Q50" s="22">
        <v>6.905562701484598</v>
      </c>
      <c r="R50" s="23"/>
      <c r="S50" s="22">
        <v>-4.979421484910901</v>
      </c>
      <c r="T50" s="22">
        <v>-10.93009894948544</v>
      </c>
      <c r="U50" s="22">
        <v>-17.18828679231143</v>
      </c>
      <c r="V50" s="22">
        <v>-16.305779116804317</v>
      </c>
      <c r="W50" s="22">
        <v>-0.7946065461921847</v>
      </c>
      <c r="X50" s="22">
        <v>-0.12914385283004037</v>
      </c>
      <c r="Y50" s="22">
        <v>0.7039370143634471</v>
      </c>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row>
    <row r="51" spans="1:49" s="16" customFormat="1" ht="11.25">
      <c r="A51" s="118"/>
      <c r="B51" s="16" t="s">
        <v>5</v>
      </c>
      <c r="C51" s="79">
        <v>18978946.5</v>
      </c>
      <c r="D51" s="79">
        <v>963892</v>
      </c>
      <c r="E51" s="79">
        <v>363147</v>
      </c>
      <c r="F51" s="79">
        <v>1017790.5</v>
      </c>
      <c r="G51" s="79">
        <v>37203088.5</v>
      </c>
      <c r="H51" s="79">
        <v>5615777</v>
      </c>
      <c r="I51" s="79">
        <v>10823040</v>
      </c>
      <c r="J51" s="23"/>
      <c r="K51" s="22">
        <v>5.920807913672306</v>
      </c>
      <c r="L51" s="22">
        <v>-0.16075505156176462</v>
      </c>
      <c r="M51" s="22">
        <v>7.340222396944853</v>
      </c>
      <c r="N51" s="22">
        <v>6.817077458321734</v>
      </c>
      <c r="O51" s="22">
        <v>0.8850504590824215</v>
      </c>
      <c r="P51" s="22">
        <v>15.493897408513064</v>
      </c>
      <c r="Q51" s="22">
        <v>5.558425953446886</v>
      </c>
      <c r="R51" s="23"/>
      <c r="S51" s="22">
        <v>-3.600066894499065</v>
      </c>
      <c r="T51" s="22">
        <v>-21.200502607460137</v>
      </c>
      <c r="U51" s="22">
        <v>2.705171643352884</v>
      </c>
      <c r="V51" s="22">
        <v>6.754783714131989</v>
      </c>
      <c r="W51" s="22">
        <v>-1.6258924858152</v>
      </c>
      <c r="X51" s="22">
        <v>-3.2403868884139655</v>
      </c>
      <c r="Y51" s="22">
        <v>-0.47709758707279093</v>
      </c>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row>
    <row r="52" spans="1:49" s="16" customFormat="1" ht="11.25">
      <c r="A52" s="118"/>
      <c r="B52" s="16" t="s">
        <v>13</v>
      </c>
      <c r="C52" s="79">
        <v>21633416</v>
      </c>
      <c r="D52" s="79">
        <v>1294959</v>
      </c>
      <c r="E52" s="79">
        <v>378161</v>
      </c>
      <c r="F52" s="79">
        <v>1051883</v>
      </c>
      <c r="G52" s="79">
        <v>38828869.5</v>
      </c>
      <c r="H52" s="79">
        <v>6239400.5</v>
      </c>
      <c r="I52" s="79">
        <v>11552987.5</v>
      </c>
      <c r="J52" s="23"/>
      <c r="K52" s="22">
        <v>9.402189695844967</v>
      </c>
      <c r="L52" s="22">
        <v>17.649212542984216</v>
      </c>
      <c r="M52" s="22">
        <v>1.7185264086590593</v>
      </c>
      <c r="N52" s="22">
        <v>7.934476895656189</v>
      </c>
      <c r="O52" s="22">
        <v>1.7845516645299568</v>
      </c>
      <c r="P52" s="22">
        <v>19.37571788960568</v>
      </c>
      <c r="Q52" s="22">
        <v>6.561730351120488</v>
      </c>
      <c r="R52" s="23"/>
      <c r="S52" s="22">
        <v>13.986390129715588</v>
      </c>
      <c r="T52" s="22">
        <v>34.34689778522906</v>
      </c>
      <c r="U52" s="22">
        <v>4.134413887489103</v>
      </c>
      <c r="V52" s="22">
        <v>3.3496579109355054</v>
      </c>
      <c r="W52" s="22">
        <v>4.3700162151859985</v>
      </c>
      <c r="X52" s="22">
        <v>11.104848002333426</v>
      </c>
      <c r="Y52" s="22">
        <v>6.744385126544856</v>
      </c>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row>
    <row r="53" spans="1:49" s="16" customFormat="1" ht="11.25">
      <c r="A53" s="118"/>
      <c r="B53" s="16" t="s">
        <v>14</v>
      </c>
      <c r="C53" s="79">
        <v>19344070</v>
      </c>
      <c r="D53" s="79">
        <v>1197706</v>
      </c>
      <c r="E53" s="79">
        <v>335484</v>
      </c>
      <c r="F53" s="79">
        <v>984824</v>
      </c>
      <c r="G53" s="79">
        <v>37081596.5</v>
      </c>
      <c r="H53" s="79">
        <v>6023426.5</v>
      </c>
      <c r="I53" s="79">
        <v>11382073</v>
      </c>
      <c r="J53" s="23"/>
      <c r="K53" s="22">
        <v>-0.8840776257682421</v>
      </c>
      <c r="L53" s="22">
        <v>0.16048008550018267</v>
      </c>
      <c r="M53" s="22">
        <v>-5.4186025531147095</v>
      </c>
      <c r="N53" s="22">
        <v>1.4173156990137556</v>
      </c>
      <c r="O53" s="22">
        <v>-3.627274989056531</v>
      </c>
      <c r="P53" s="22">
        <v>12.431541169933197</v>
      </c>
      <c r="Q53" s="22">
        <v>4.084980058508322</v>
      </c>
      <c r="R53" s="23"/>
      <c r="S53" s="22">
        <v>-10.582452627915998</v>
      </c>
      <c r="T53" s="22">
        <v>-7.510121942084652</v>
      </c>
      <c r="U53" s="22">
        <v>-11.285404893682852</v>
      </c>
      <c r="V53" s="22">
        <v>-6.375138679872194</v>
      </c>
      <c r="W53" s="22">
        <v>-4.49993271114937</v>
      </c>
      <c r="X53" s="22">
        <v>-3.46145434966067</v>
      </c>
      <c r="Y53" s="22">
        <v>-1.4793965630102122</v>
      </c>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row>
    <row r="54" spans="1:49" s="16" customFormat="1" ht="11.25">
      <c r="A54" s="118"/>
      <c r="B54" s="16" t="s">
        <v>17</v>
      </c>
      <c r="C54" s="79">
        <v>20143065</v>
      </c>
      <c r="D54" s="79">
        <v>1218631</v>
      </c>
      <c r="E54" s="79">
        <v>342696</v>
      </c>
      <c r="F54" s="79">
        <v>991382.5</v>
      </c>
      <c r="G54" s="79">
        <v>38700248</v>
      </c>
      <c r="H54" s="79">
        <v>6068655.5</v>
      </c>
      <c r="I54" s="79">
        <v>11704170</v>
      </c>
      <c r="J54" s="23"/>
      <c r="K54" s="22">
        <v>7.461081560846509</v>
      </c>
      <c r="L54" s="22">
        <v>13.594552521928804</v>
      </c>
      <c r="M54" s="22">
        <v>5.184066591775476</v>
      </c>
      <c r="N54" s="22">
        <v>4.907423966171677</v>
      </c>
      <c r="O54" s="22">
        <v>-0.8937736592191499</v>
      </c>
      <c r="P54" s="22">
        <v>15.403769252762388</v>
      </c>
      <c r="Q54" s="22">
        <v>4.303704019902966</v>
      </c>
      <c r="R54" s="23"/>
      <c r="S54" s="22">
        <v>4.130438940719301</v>
      </c>
      <c r="T54" s="22">
        <v>1.7470898534364778</v>
      </c>
      <c r="U54" s="22">
        <v>2.149729942411554</v>
      </c>
      <c r="V54" s="22">
        <v>0.6659565567045433</v>
      </c>
      <c r="W54" s="22">
        <v>4.365107365320696</v>
      </c>
      <c r="X54" s="22">
        <v>0.7508848991516714</v>
      </c>
      <c r="Y54" s="22">
        <v>2.829862363384933</v>
      </c>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row>
    <row r="55" spans="1:49" s="16" customFormat="1" ht="11.25">
      <c r="A55" s="118"/>
      <c r="B55" s="16" t="s">
        <v>18</v>
      </c>
      <c r="C55" s="79">
        <v>20559643</v>
      </c>
      <c r="D55" s="79">
        <v>1377847</v>
      </c>
      <c r="E55" s="79">
        <v>355561</v>
      </c>
      <c r="F55" s="79">
        <v>981656</v>
      </c>
      <c r="G55" s="79">
        <v>39629988</v>
      </c>
      <c r="H55" s="79">
        <v>6311739</v>
      </c>
      <c r="I55" s="79">
        <v>11902831.5</v>
      </c>
      <c r="J55" s="23"/>
      <c r="K55" s="22">
        <v>3.5555503955968675</v>
      </c>
      <c r="L55" s="22">
        <v>-2.05640414678669</v>
      </c>
      <c r="M55" s="22">
        <v>-1.0967889091637346</v>
      </c>
      <c r="N55" s="22">
        <v>2.747845673501132</v>
      </c>
      <c r="O55" s="22">
        <v>-3.101459636482687</v>
      </c>
      <c r="P55" s="22">
        <v>12.882456103326774</v>
      </c>
      <c r="Q55" s="22">
        <v>1.5333995275981493</v>
      </c>
      <c r="R55" s="23"/>
      <c r="S55" s="22">
        <v>2.068096389501804</v>
      </c>
      <c r="T55" s="22">
        <v>13.065152617978697</v>
      </c>
      <c r="U55" s="22">
        <v>3.7540560730209904</v>
      </c>
      <c r="V55" s="22">
        <v>-0.9811046694893122</v>
      </c>
      <c r="W55" s="22">
        <v>2.402413545256877</v>
      </c>
      <c r="X55" s="22">
        <v>4.00555773844799</v>
      </c>
      <c r="Y55" s="22">
        <v>1.697356583166524</v>
      </c>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row>
    <row r="56" spans="1:49" s="16" customFormat="1" ht="11.25">
      <c r="A56" s="118"/>
      <c r="B56" s="16" t="s">
        <v>19</v>
      </c>
      <c r="C56" s="79">
        <v>19242310.5</v>
      </c>
      <c r="D56" s="79">
        <v>1538858</v>
      </c>
      <c r="E56" s="79">
        <v>319295</v>
      </c>
      <c r="F56" s="79">
        <v>910608.5</v>
      </c>
      <c r="G56" s="79">
        <v>38912487.5</v>
      </c>
      <c r="H56" s="79">
        <v>6151058</v>
      </c>
      <c r="I56" s="79">
        <v>11772559.5</v>
      </c>
      <c r="J56" s="23"/>
      <c r="K56" s="22">
        <v>4.3752184619109755</v>
      </c>
      <c r="L56" s="22">
        <v>-1.296983667921893</v>
      </c>
      <c r="M56" s="22">
        <v>-0.5395184828690418</v>
      </c>
      <c r="N56" s="22">
        <v>0.8455397639022664</v>
      </c>
      <c r="O56" s="22">
        <v>-0.29937739775590444</v>
      </c>
      <c r="P56" s="22">
        <v>12.819201643392162</v>
      </c>
      <c r="Q56" s="22">
        <v>6.3685167767986</v>
      </c>
      <c r="R56" s="23"/>
      <c r="S56" s="22">
        <v>-6.407370497629756</v>
      </c>
      <c r="T56" s="22">
        <v>11.685695146122896</v>
      </c>
      <c r="U56" s="22">
        <v>-10.199656317762631</v>
      </c>
      <c r="V56" s="22">
        <v>-7.237514974695827</v>
      </c>
      <c r="W56" s="22">
        <v>-1.8104989080491265</v>
      </c>
      <c r="X56" s="22">
        <v>-2.545748485480786</v>
      </c>
      <c r="Y56" s="22">
        <v>-1.0944622714351624</v>
      </c>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row>
    <row r="57" spans="1:49" s="16" customFormat="1" ht="11.25">
      <c r="A57" s="118"/>
      <c r="B57" s="16" t="s">
        <v>20</v>
      </c>
      <c r="C57" s="79">
        <v>20197295</v>
      </c>
      <c r="D57" s="79">
        <v>2240833</v>
      </c>
      <c r="E57" s="79">
        <v>331385</v>
      </c>
      <c r="F57" s="79">
        <v>909255.5</v>
      </c>
      <c r="G57" s="79">
        <v>39861654.5</v>
      </c>
      <c r="H57" s="79">
        <v>6605484</v>
      </c>
      <c r="I57" s="79">
        <v>11606995.5</v>
      </c>
      <c r="J57" s="23"/>
      <c r="K57" s="22">
        <v>5.632899159711101</v>
      </c>
      <c r="L57" s="22">
        <v>8.320096446391332</v>
      </c>
      <c r="M57" s="22">
        <v>-2.127653290567622</v>
      </c>
      <c r="N57" s="22">
        <v>-0.6300948284247028</v>
      </c>
      <c r="O57" s="22">
        <v>-2.6244967787414737</v>
      </c>
      <c r="P57" s="22">
        <v>9.602918061353563</v>
      </c>
      <c r="Q57" s="22">
        <v>2.8990331104163687</v>
      </c>
      <c r="R57" s="23"/>
      <c r="S57" s="22">
        <v>4.962940910864106</v>
      </c>
      <c r="T57" s="22">
        <v>45.61661959712981</v>
      </c>
      <c r="U57" s="22">
        <v>3.786467060242103</v>
      </c>
      <c r="V57" s="22">
        <v>-0.14858196469724305</v>
      </c>
      <c r="W57" s="22">
        <v>2.4392349628123924</v>
      </c>
      <c r="X57" s="22">
        <v>7.387769713763078</v>
      </c>
      <c r="Y57" s="22">
        <v>-1.4063551770538965</v>
      </c>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row>
    <row r="58" spans="1:49" s="16" customFormat="1" ht="6.75" customHeight="1">
      <c r="A58" s="118"/>
      <c r="C58" s="79"/>
      <c r="D58" s="79"/>
      <c r="E58" s="79"/>
      <c r="F58" s="79"/>
      <c r="G58" s="79"/>
      <c r="H58" s="79"/>
      <c r="I58" s="79"/>
      <c r="J58" s="23"/>
      <c r="K58" s="23"/>
      <c r="L58" s="23"/>
      <c r="M58" s="23"/>
      <c r="N58" s="23"/>
      <c r="O58" s="23"/>
      <c r="P58" s="23"/>
      <c r="Q58" s="23"/>
      <c r="R58" s="23"/>
      <c r="S58" s="23"/>
      <c r="T58" s="23"/>
      <c r="U58" s="23"/>
      <c r="V58" s="23"/>
      <c r="W58" s="23"/>
      <c r="X58" s="23"/>
      <c r="Y58" s="23"/>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row>
    <row r="59" spans="1:49" s="16" customFormat="1" ht="11.25">
      <c r="A59" s="118">
        <v>2016</v>
      </c>
      <c r="B59" s="16" t="s">
        <v>0</v>
      </c>
      <c r="C59" s="79">
        <v>21045032</v>
      </c>
      <c r="D59" s="79">
        <v>3276587</v>
      </c>
      <c r="E59" s="79">
        <v>351029</v>
      </c>
      <c r="F59" s="79">
        <v>908698.5</v>
      </c>
      <c r="G59" s="79">
        <v>38763014.5</v>
      </c>
      <c r="H59" s="79">
        <v>6883535</v>
      </c>
      <c r="I59" s="79">
        <v>10753821</v>
      </c>
      <c r="J59" s="23"/>
      <c r="K59" s="22">
        <v>3.5121529083427703</v>
      </c>
      <c r="L59" s="22">
        <v>0.6257888772530009</v>
      </c>
      <c r="M59" s="22">
        <v>-1.2062536059552826</v>
      </c>
      <c r="N59" s="22">
        <v>4.187335720079915</v>
      </c>
      <c r="O59" s="22">
        <v>4.279044031912775</v>
      </c>
      <c r="P59" s="22">
        <v>5.014474791467194</v>
      </c>
      <c r="Q59" s="22">
        <v>5.392373842008482</v>
      </c>
      <c r="R59" s="23"/>
      <c r="S59" s="22">
        <v>4.197279883271506</v>
      </c>
      <c r="T59" s="22">
        <v>46.221829114440936</v>
      </c>
      <c r="U59" s="22">
        <v>5.927848273156599</v>
      </c>
      <c r="V59" s="22">
        <v>-0.06125890907451037</v>
      </c>
      <c r="W59" s="22">
        <v>-2.7561324630918165</v>
      </c>
      <c r="X59" s="22">
        <v>4.209396313729627</v>
      </c>
      <c r="Y59" s="22">
        <v>-7.350519779214181</v>
      </c>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row>
    <row r="60" spans="2:49" s="16" customFormat="1" ht="11.25">
      <c r="B60" s="16" t="s">
        <v>1</v>
      </c>
      <c r="C60" s="79">
        <v>19992047</v>
      </c>
      <c r="D60" s="79">
        <v>2930460</v>
      </c>
      <c r="E60" s="79">
        <v>352464</v>
      </c>
      <c r="F60" s="79">
        <v>913165.5</v>
      </c>
      <c r="G60" s="79">
        <v>35756809</v>
      </c>
      <c r="H60" s="79">
        <v>6000322.5</v>
      </c>
      <c r="I60" s="79">
        <v>10286708</v>
      </c>
      <c r="J60" s="23"/>
      <c r="K60" s="22">
        <v>4.68287191275401</v>
      </c>
      <c r="L60" s="22">
        <v>15.591062781733626</v>
      </c>
      <c r="M60" s="22">
        <v>8.35810709026461</v>
      </c>
      <c r="N60" s="22">
        <v>13.357006129851555</v>
      </c>
      <c r="O60" s="22">
        <v>5.167349759070717</v>
      </c>
      <c r="P60" s="22">
        <v>6.203396361366316</v>
      </c>
      <c r="Q60" s="22">
        <v>7.1844202131985355</v>
      </c>
      <c r="R60" s="23"/>
      <c r="S60" s="22">
        <v>-5.0034849079820845</v>
      </c>
      <c r="T60" s="22">
        <v>-10.56364442634974</v>
      </c>
      <c r="U60" s="22">
        <v>0.4087981334875508</v>
      </c>
      <c r="V60" s="22">
        <v>0.4915821914529346</v>
      </c>
      <c r="W60" s="22">
        <v>-7.755344982263949</v>
      </c>
      <c r="X60" s="22">
        <v>-12.830798419707307</v>
      </c>
      <c r="Y60" s="22">
        <v>-4.343693278881986</v>
      </c>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row>
    <row r="61" spans="2:49" s="16" customFormat="1" ht="11.25">
      <c r="B61" s="16" t="s">
        <v>2</v>
      </c>
      <c r="C61" s="79">
        <v>20321635.5</v>
      </c>
      <c r="D61" s="79">
        <v>1791512</v>
      </c>
      <c r="E61" s="79">
        <v>415681</v>
      </c>
      <c r="F61" s="79">
        <v>1071921</v>
      </c>
      <c r="G61" s="79">
        <v>39186603</v>
      </c>
      <c r="H61" s="79">
        <v>6182251</v>
      </c>
      <c r="I61" s="79">
        <v>11341516.5</v>
      </c>
      <c r="J61" s="23"/>
      <c r="K61" s="22">
        <v>1.246207122605611</v>
      </c>
      <c r="L61" s="22">
        <v>0.8003772041319053</v>
      </c>
      <c r="M61" s="22">
        <v>21.132937600718037</v>
      </c>
      <c r="N61" s="22">
        <v>10.184377129711592</v>
      </c>
      <c r="O61" s="22">
        <v>2.7848263225198338</v>
      </c>
      <c r="P61" s="22">
        <v>9.632564053842628</v>
      </c>
      <c r="Q61" s="22">
        <v>7.153338221038922</v>
      </c>
      <c r="R61" s="23"/>
      <c r="S61" s="22">
        <v>1.6485980650205505</v>
      </c>
      <c r="T61" s="22">
        <v>-38.865843587696126</v>
      </c>
      <c r="U61" s="22">
        <v>17.935732443597075</v>
      </c>
      <c r="V61" s="22">
        <v>17.385183737230548</v>
      </c>
      <c r="W61" s="22">
        <v>9.592002463083318</v>
      </c>
      <c r="X61" s="22">
        <v>3.0319786978116667</v>
      </c>
      <c r="Y61" s="22">
        <v>10.254091979669283</v>
      </c>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row>
    <row r="62" spans="2:49" s="16" customFormat="1" ht="11.25">
      <c r="B62" s="16" t="s">
        <v>3</v>
      </c>
      <c r="C62" s="79">
        <v>17409047</v>
      </c>
      <c r="D62" s="79">
        <v>1040901</v>
      </c>
      <c r="E62" s="79">
        <v>347092</v>
      </c>
      <c r="F62" s="79">
        <v>1033295.5</v>
      </c>
      <c r="G62" s="79">
        <v>37282532.5</v>
      </c>
      <c r="H62" s="79">
        <v>5652383</v>
      </c>
      <c r="I62" s="79">
        <v>11009702.5</v>
      </c>
      <c r="J62" s="23"/>
      <c r="K62" s="22">
        <v>-15.977171181150055</v>
      </c>
      <c r="L62" s="22">
        <v>-24.20588832812578</v>
      </c>
      <c r="M62" s="22">
        <v>-18.708296347995528</v>
      </c>
      <c r="N62" s="22">
        <v>-9.291296210461269</v>
      </c>
      <c r="O62" s="22">
        <v>-2.1991793526062224</v>
      </c>
      <c r="P62" s="22">
        <v>-2.735440600796821</v>
      </c>
      <c r="Q62" s="22">
        <v>1.952012456075991</v>
      </c>
      <c r="R62" s="23"/>
      <c r="S62" s="22">
        <v>-14.332451243897168</v>
      </c>
      <c r="T62" s="22">
        <v>-41.898184326981905</v>
      </c>
      <c r="U62" s="22">
        <v>-16.500393330462543</v>
      </c>
      <c r="V62" s="22">
        <v>-3.6033905483706263</v>
      </c>
      <c r="W62" s="22">
        <v>-4.858983311209698</v>
      </c>
      <c r="X62" s="22">
        <v>-8.570794036023443</v>
      </c>
      <c r="Y62" s="22">
        <v>-2.925658133989401</v>
      </c>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row>
    <row r="63" spans="2:49" s="16" customFormat="1" ht="11.25">
      <c r="B63" s="16" t="s">
        <v>4</v>
      </c>
      <c r="C63" s="79">
        <v>18716463.5</v>
      </c>
      <c r="D63" s="79">
        <v>1034495</v>
      </c>
      <c r="E63" s="79">
        <v>369928</v>
      </c>
      <c r="F63" s="79">
        <v>1093675</v>
      </c>
      <c r="G63" s="79">
        <v>38263016</v>
      </c>
      <c r="H63" s="79">
        <v>5751988.5</v>
      </c>
      <c r="I63" s="79">
        <v>11375263.5</v>
      </c>
      <c r="J63" s="23"/>
      <c r="K63" s="22">
        <v>-4.933299149584002</v>
      </c>
      <c r="L63" s="22">
        <v>-15.42861020208123</v>
      </c>
      <c r="M63" s="22">
        <v>4.622972888891397</v>
      </c>
      <c r="N63" s="22">
        <v>14.714214839452012</v>
      </c>
      <c r="O63" s="22">
        <v>1.1768162689227495</v>
      </c>
      <c r="P63" s="22">
        <v>-0.893468191081638</v>
      </c>
      <c r="Q63" s="22">
        <v>4.600855141608349</v>
      </c>
      <c r="R63" s="23"/>
      <c r="S63" s="22">
        <v>7.5099831713936</v>
      </c>
      <c r="T63" s="22">
        <v>-0.6154283644650178</v>
      </c>
      <c r="U63" s="22">
        <v>6.579235476473102</v>
      </c>
      <c r="V63" s="22">
        <v>5.843391362877327</v>
      </c>
      <c r="W63" s="22">
        <v>2.629873654639738</v>
      </c>
      <c r="X63" s="22">
        <v>1.7621859665206614</v>
      </c>
      <c r="Y63" s="22">
        <v>3.320353115808544</v>
      </c>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row>
    <row r="64" spans="1:49" s="16" customFormat="1" ht="11.25">
      <c r="A64" s="25"/>
      <c r="B64" s="25" t="s">
        <v>5</v>
      </c>
      <c r="C64" s="79">
        <v>18089324</v>
      </c>
      <c r="D64" s="79">
        <v>1018392</v>
      </c>
      <c r="E64" s="79">
        <v>341558</v>
      </c>
      <c r="F64" s="79">
        <v>984482.5</v>
      </c>
      <c r="G64" s="79">
        <v>36116989</v>
      </c>
      <c r="H64" s="79">
        <v>5448967.5</v>
      </c>
      <c r="I64" s="79">
        <v>10873554</v>
      </c>
      <c r="J64" s="23"/>
      <c r="K64" s="22">
        <v>-4.687417713095925</v>
      </c>
      <c r="L64" s="22">
        <v>5.654160424611888</v>
      </c>
      <c r="M64" s="22">
        <v>-5.944975450712803</v>
      </c>
      <c r="N64" s="22">
        <v>-3.2725791800964856</v>
      </c>
      <c r="O64" s="22">
        <v>-2.9193799326633894</v>
      </c>
      <c r="P64" s="22">
        <v>-2.9703725771162226</v>
      </c>
      <c r="Q64" s="22">
        <v>0.46672653893915594</v>
      </c>
      <c r="R64" s="23"/>
      <c r="S64" s="22">
        <v>-3.3507371731844415</v>
      </c>
      <c r="T64" s="22">
        <v>-1.5566049135085223</v>
      </c>
      <c r="U64" s="22">
        <v>-7.669059925174622</v>
      </c>
      <c r="V64" s="22">
        <v>-9.983998902781906</v>
      </c>
      <c r="W64" s="22">
        <v>-5.608619560988075</v>
      </c>
      <c r="X64" s="22">
        <v>-5.268108585404846</v>
      </c>
      <c r="Y64" s="22">
        <v>-4.410530797814047</v>
      </c>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row>
    <row r="65" spans="1:49" s="16" customFormat="1" ht="11.25">
      <c r="A65" s="25"/>
      <c r="B65" s="25" t="s">
        <v>13</v>
      </c>
      <c r="C65" s="79">
        <v>20374994.5</v>
      </c>
      <c r="D65" s="79">
        <v>1285409</v>
      </c>
      <c r="E65" s="79">
        <v>355944</v>
      </c>
      <c r="F65" s="79">
        <v>1001681</v>
      </c>
      <c r="G65" s="79">
        <v>38435980.5</v>
      </c>
      <c r="H65" s="79">
        <v>6184325</v>
      </c>
      <c r="I65" s="79">
        <v>11300608</v>
      </c>
      <c r="J65" s="23"/>
      <c r="K65" s="22">
        <v>-5.817026307819347</v>
      </c>
      <c r="L65" s="22">
        <v>-0.7374750860838049</v>
      </c>
      <c r="M65" s="22">
        <v>-5.8750109080523885</v>
      </c>
      <c r="N65" s="22">
        <v>-4.772584023128047</v>
      </c>
      <c r="O65" s="22">
        <v>-1.011847640838468</v>
      </c>
      <c r="P65" s="22">
        <v>-0.8827049970586103</v>
      </c>
      <c r="Q65" s="22">
        <v>-2.1845388476357357</v>
      </c>
      <c r="R65" s="23"/>
      <c r="S65" s="22">
        <v>12.635466643197944</v>
      </c>
      <c r="T65" s="22">
        <v>26.219471480530103</v>
      </c>
      <c r="U65" s="22">
        <v>4.211876167444473</v>
      </c>
      <c r="V65" s="22">
        <v>1.7469584273971321</v>
      </c>
      <c r="W65" s="22">
        <v>6.4207774906152935</v>
      </c>
      <c r="X65" s="22">
        <v>13.49535485392417</v>
      </c>
      <c r="Y65" s="22">
        <v>3.927455549491924</v>
      </c>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row>
    <row r="66" spans="1:49" s="16" customFormat="1" ht="11.25">
      <c r="A66" s="25"/>
      <c r="B66" s="25" t="s">
        <v>14</v>
      </c>
      <c r="C66" s="79">
        <v>20543250</v>
      </c>
      <c r="D66" s="79">
        <v>1174132</v>
      </c>
      <c r="E66" s="79">
        <v>398428</v>
      </c>
      <c r="F66" s="79">
        <v>1099558</v>
      </c>
      <c r="G66" s="79">
        <v>39893672</v>
      </c>
      <c r="H66" s="79">
        <v>6229529</v>
      </c>
      <c r="I66" s="79">
        <v>11822193</v>
      </c>
      <c r="J66" s="23"/>
      <c r="K66" s="22">
        <v>6.199212471832453</v>
      </c>
      <c r="L66" s="22">
        <v>-1.9682626621224273</v>
      </c>
      <c r="M66" s="22">
        <v>18.7621466299436</v>
      </c>
      <c r="N66" s="22">
        <v>11.650203488135944</v>
      </c>
      <c r="O66" s="22">
        <v>7.583480123354462</v>
      </c>
      <c r="P66" s="22">
        <v>3.421681994459476</v>
      </c>
      <c r="Q66" s="22">
        <v>3.866782439367597</v>
      </c>
      <c r="R66" s="23"/>
      <c r="S66" s="22">
        <v>0.8257940879444163</v>
      </c>
      <c r="T66" s="22">
        <v>-8.65693331850018</v>
      </c>
      <c r="U66" s="22">
        <v>11.935585372980029</v>
      </c>
      <c r="V66" s="22">
        <v>9.771274487586368</v>
      </c>
      <c r="W66" s="22">
        <v>3.792518054795039</v>
      </c>
      <c r="X66" s="22">
        <v>0.7309447676181264</v>
      </c>
      <c r="Y66" s="22">
        <v>4.615548119180829</v>
      </c>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row>
    <row r="67" spans="1:49" s="16" customFormat="1" ht="11.25">
      <c r="A67" s="25"/>
      <c r="B67" s="25" t="s">
        <v>17</v>
      </c>
      <c r="C67" s="79">
        <v>19434579.5</v>
      </c>
      <c r="D67" s="79">
        <v>1095984</v>
      </c>
      <c r="E67" s="79">
        <v>363454</v>
      </c>
      <c r="F67" s="79">
        <v>999688.5</v>
      </c>
      <c r="G67" s="79">
        <v>38296371.5</v>
      </c>
      <c r="H67" s="79">
        <v>6108057.5</v>
      </c>
      <c r="I67" s="79">
        <v>11756370</v>
      </c>
      <c r="J67" s="23"/>
      <c r="K67" s="22">
        <v>-3.5172676055009475</v>
      </c>
      <c r="L67" s="22">
        <v>-10.064326280884046</v>
      </c>
      <c r="M67" s="22">
        <v>6.057263580549517</v>
      </c>
      <c r="N67" s="22">
        <v>0.8378199131011428</v>
      </c>
      <c r="O67" s="22">
        <v>-1.0436018394507443</v>
      </c>
      <c r="P67" s="22">
        <v>0.6492706662950383</v>
      </c>
      <c r="Q67" s="22">
        <v>0.4459948890010992</v>
      </c>
      <c r="R67" s="23"/>
      <c r="S67" s="22">
        <v>-5.396762926995478</v>
      </c>
      <c r="T67" s="22">
        <v>-6.655810419952786</v>
      </c>
      <c r="U67" s="22">
        <v>-8.777997530294058</v>
      </c>
      <c r="V67" s="22">
        <v>-9.082695046555074</v>
      </c>
      <c r="W67" s="22">
        <v>-4.003894402099661</v>
      </c>
      <c r="X67" s="22">
        <v>-1.9499307250997617</v>
      </c>
      <c r="Y67" s="22">
        <v>-0.5567748724792381</v>
      </c>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row>
    <row r="68" spans="1:49" s="16" customFormat="1" ht="11.25">
      <c r="A68" s="25"/>
      <c r="B68" s="25" t="s">
        <v>18</v>
      </c>
      <c r="C68" s="79">
        <v>19684992</v>
      </c>
      <c r="D68" s="79">
        <v>1438474</v>
      </c>
      <c r="E68" s="79">
        <v>365268</v>
      </c>
      <c r="F68" s="79">
        <v>994425</v>
      </c>
      <c r="G68" s="79">
        <v>40919828.5</v>
      </c>
      <c r="H68" s="79">
        <v>6383394</v>
      </c>
      <c r="I68" s="79">
        <v>12316734</v>
      </c>
      <c r="J68" s="23"/>
      <c r="K68" s="22">
        <v>-4.2542129744178965</v>
      </c>
      <c r="L68" s="22">
        <v>4.400125703361837</v>
      </c>
      <c r="M68" s="22">
        <v>2.730051946079584</v>
      </c>
      <c r="N68" s="22">
        <v>1.3007611627698452</v>
      </c>
      <c r="O68" s="22">
        <v>3.2547082779838377</v>
      </c>
      <c r="P68" s="22">
        <v>1.1352655741943636</v>
      </c>
      <c r="Q68" s="22">
        <v>3.477344865379294</v>
      </c>
      <c r="R68" s="23"/>
      <c r="S68" s="22">
        <v>1.2884894165062803</v>
      </c>
      <c r="T68" s="22">
        <v>31.249543788960437</v>
      </c>
      <c r="U68" s="22">
        <v>0.49910029879984563</v>
      </c>
      <c r="V68" s="22">
        <v>-0.5265140091138392</v>
      </c>
      <c r="W68" s="22">
        <v>6.850406180125972</v>
      </c>
      <c r="X68" s="22">
        <v>4.507758808753849</v>
      </c>
      <c r="Y68" s="22">
        <v>4.76647128322773</v>
      </c>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row>
    <row r="69" spans="1:49" s="16" customFormat="1" ht="11.25">
      <c r="A69" s="25"/>
      <c r="B69" s="25" t="s">
        <v>19</v>
      </c>
      <c r="C69" s="79">
        <v>19577662</v>
      </c>
      <c r="D69" s="79">
        <v>1559976</v>
      </c>
      <c r="E69" s="79">
        <v>361849</v>
      </c>
      <c r="F69" s="79">
        <v>981126.5</v>
      </c>
      <c r="G69" s="79">
        <v>40983760</v>
      </c>
      <c r="H69" s="79">
        <v>6346211</v>
      </c>
      <c r="I69" s="79">
        <v>12018982</v>
      </c>
      <c r="J69" s="23"/>
      <c r="K69" s="22">
        <v>1.7427818764279834</v>
      </c>
      <c r="L69" s="22">
        <v>1.3723163540755507</v>
      </c>
      <c r="M69" s="22">
        <v>13.327487120061377</v>
      </c>
      <c r="N69" s="22">
        <v>7.744052466015859</v>
      </c>
      <c r="O69" s="22">
        <v>5.3228992363955</v>
      </c>
      <c r="P69" s="22">
        <v>3.172673709140767</v>
      </c>
      <c r="Q69" s="22">
        <v>2.0931939226979495</v>
      </c>
      <c r="R69" s="23"/>
      <c r="S69" s="22">
        <v>-0.5452377120600289</v>
      </c>
      <c r="T69" s="22">
        <v>8.446589927937524</v>
      </c>
      <c r="U69" s="22">
        <v>-0.9360250555756267</v>
      </c>
      <c r="V69" s="22">
        <v>-1.3373054780400793</v>
      </c>
      <c r="W69" s="22">
        <v>0.15623599204479888</v>
      </c>
      <c r="X69" s="22">
        <v>-0.5824957694919135</v>
      </c>
      <c r="Y69" s="22">
        <v>-2.417459043931615</v>
      </c>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row>
    <row r="70" spans="1:49" s="16" customFormat="1" ht="11.25">
      <c r="A70" s="25"/>
      <c r="B70" s="25" t="s">
        <v>20</v>
      </c>
      <c r="C70" s="79">
        <v>20355472</v>
      </c>
      <c r="D70" s="79">
        <v>2100708</v>
      </c>
      <c r="E70" s="79">
        <v>366703</v>
      </c>
      <c r="F70" s="79">
        <v>990699.5</v>
      </c>
      <c r="G70" s="79">
        <v>41705131.5</v>
      </c>
      <c r="H70" s="79">
        <v>6772174</v>
      </c>
      <c r="I70" s="79">
        <v>11780156</v>
      </c>
      <c r="J70" s="23"/>
      <c r="K70" s="22">
        <v>0.7831593290091661</v>
      </c>
      <c r="L70" s="22">
        <v>-6.253254927966523</v>
      </c>
      <c r="M70" s="22">
        <v>10.657694222731863</v>
      </c>
      <c r="N70" s="22">
        <v>8.95721829562757</v>
      </c>
      <c r="O70" s="22">
        <v>4.624687618021483</v>
      </c>
      <c r="P70" s="22">
        <v>2.5235092538260773</v>
      </c>
      <c r="Q70" s="22">
        <v>1.491863247470036</v>
      </c>
      <c r="R70" s="23"/>
      <c r="S70" s="22">
        <v>3.9729463099322118</v>
      </c>
      <c r="T70" s="22">
        <v>34.6628409667841</v>
      </c>
      <c r="U70" s="22">
        <v>1.341443530312361</v>
      </c>
      <c r="V70" s="22">
        <v>0.9757151600736478</v>
      </c>
      <c r="W70" s="22">
        <v>1.7601398700363404</v>
      </c>
      <c r="X70" s="22">
        <v>6.712083792990825</v>
      </c>
      <c r="Y70" s="22">
        <v>-1.9870734476513832</v>
      </c>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row>
    <row r="71" spans="1:49" s="16" customFormat="1" ht="6.75" customHeight="1">
      <c r="A71" s="25"/>
      <c r="B71" s="25"/>
      <c r="C71" s="79"/>
      <c r="D71" s="79"/>
      <c r="E71" s="79"/>
      <c r="F71" s="79"/>
      <c r="G71" s="79"/>
      <c r="H71" s="79"/>
      <c r="I71" s="79"/>
      <c r="J71" s="23"/>
      <c r="K71" s="23"/>
      <c r="L71" s="23"/>
      <c r="M71" s="23"/>
      <c r="N71" s="23"/>
      <c r="O71" s="23"/>
      <c r="P71" s="23"/>
      <c r="Q71" s="23"/>
      <c r="R71" s="23"/>
      <c r="S71" s="23"/>
      <c r="T71" s="23"/>
      <c r="U71" s="23"/>
      <c r="V71" s="23"/>
      <c r="W71" s="23"/>
      <c r="X71" s="23"/>
      <c r="Y71" s="23"/>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row>
    <row r="72" spans="1:48" s="16" customFormat="1" ht="11.25">
      <c r="A72" s="118">
        <v>2017</v>
      </c>
      <c r="B72" s="16" t="s">
        <v>0</v>
      </c>
      <c r="C72" s="79">
        <v>21378767</v>
      </c>
      <c r="D72" s="79">
        <v>3015384</v>
      </c>
      <c r="E72" s="79">
        <v>376928</v>
      </c>
      <c r="F72" s="79">
        <v>966758.5</v>
      </c>
      <c r="G72" s="79">
        <v>38570686</v>
      </c>
      <c r="H72" s="79">
        <v>7194224</v>
      </c>
      <c r="I72" s="79">
        <v>11223474.5</v>
      </c>
      <c r="J72" s="23"/>
      <c r="K72" s="22">
        <v>1.5858136970283425</v>
      </c>
      <c r="L72" s="22">
        <v>-7.9718011455212405</v>
      </c>
      <c r="M72" s="22">
        <v>7.378022898392999</v>
      </c>
      <c r="N72" s="22">
        <v>6.389357966366177</v>
      </c>
      <c r="O72" s="22">
        <v>-0.49616497189607855</v>
      </c>
      <c r="P72" s="22">
        <v>4.513509410499111</v>
      </c>
      <c r="Q72" s="22">
        <v>4.367317440005735</v>
      </c>
      <c r="R72" s="23"/>
      <c r="S72" s="22">
        <v>5.027124893001741</v>
      </c>
      <c r="T72" s="22">
        <v>43.54132035485179</v>
      </c>
      <c r="U72" s="22">
        <v>2.788360062502889</v>
      </c>
      <c r="V72" s="22">
        <v>-2.4165753591275774</v>
      </c>
      <c r="W72" s="22">
        <v>-7.5157310078257495</v>
      </c>
      <c r="X72" s="22">
        <v>6.232119848072415</v>
      </c>
      <c r="Y72" s="22">
        <v>-4.725586825845099</v>
      </c>
      <c r="Z72" s="197"/>
      <c r="AA72" s="197"/>
      <c r="AB72" s="197"/>
      <c r="AC72" s="197"/>
      <c r="AD72" s="197"/>
      <c r="AE72" s="197"/>
      <c r="AF72" s="197"/>
      <c r="AG72" s="109"/>
      <c r="AH72" s="109"/>
      <c r="AI72" s="109"/>
      <c r="AJ72" s="109"/>
      <c r="AK72" s="109"/>
      <c r="AL72" s="109"/>
      <c r="AM72" s="109"/>
      <c r="AN72" s="109"/>
      <c r="AO72" s="109"/>
      <c r="AP72" s="109"/>
      <c r="AQ72" s="109"/>
      <c r="AR72" s="109"/>
      <c r="AS72" s="109"/>
      <c r="AT72" s="109"/>
      <c r="AU72" s="108"/>
      <c r="AV72" s="108"/>
    </row>
    <row r="73" spans="2:48" s="16" customFormat="1" ht="11.25">
      <c r="B73" s="16" t="s">
        <v>1</v>
      </c>
      <c r="C73" s="79">
        <v>19099889</v>
      </c>
      <c r="D73" s="79">
        <v>2486967</v>
      </c>
      <c r="E73" s="79">
        <v>343242</v>
      </c>
      <c r="F73" s="79">
        <v>889322.5</v>
      </c>
      <c r="G73" s="79">
        <v>34354720</v>
      </c>
      <c r="H73" s="79">
        <v>6236597</v>
      </c>
      <c r="I73" s="79">
        <v>9777349.5</v>
      </c>
      <c r="J73" s="23"/>
      <c r="K73" s="22">
        <v>-4.462564538788854</v>
      </c>
      <c r="L73" s="22">
        <v>-15.133903892221696</v>
      </c>
      <c r="M73" s="22">
        <v>-2.616437423396434</v>
      </c>
      <c r="N73" s="22">
        <v>-2.611027245335052</v>
      </c>
      <c r="O73" s="22">
        <v>-3.9211804386683298</v>
      </c>
      <c r="P73" s="22">
        <v>3.937696682136661</v>
      </c>
      <c r="Q73" s="22">
        <v>-4.951618146446862</v>
      </c>
      <c r="R73" s="23"/>
      <c r="S73" s="22">
        <v>-10.659538971541252</v>
      </c>
      <c r="T73" s="22">
        <v>-17.52403673959934</v>
      </c>
      <c r="U73" s="22">
        <v>-8.936985312844897</v>
      </c>
      <c r="V73" s="22">
        <v>-8.009859752978642</v>
      </c>
      <c r="W73" s="22">
        <v>-10.930492654447477</v>
      </c>
      <c r="X73" s="22">
        <v>-13.311053422857</v>
      </c>
      <c r="Y73" s="22">
        <v>-12.88482457014537</v>
      </c>
      <c r="Z73" s="197"/>
      <c r="AA73" s="197"/>
      <c r="AB73" s="197"/>
      <c r="AC73" s="197"/>
      <c r="AD73" s="197"/>
      <c r="AE73" s="197"/>
      <c r="AF73" s="197"/>
      <c r="AG73" s="109"/>
      <c r="AH73" s="109"/>
      <c r="AI73" s="109"/>
      <c r="AJ73" s="109"/>
      <c r="AK73" s="109"/>
      <c r="AL73" s="109"/>
      <c r="AM73" s="109"/>
      <c r="AN73" s="109"/>
      <c r="AO73" s="109"/>
      <c r="AP73" s="109"/>
      <c r="AQ73" s="109"/>
      <c r="AR73" s="109"/>
      <c r="AS73" s="109"/>
      <c r="AT73" s="109"/>
      <c r="AU73" s="108"/>
      <c r="AV73" s="108"/>
    </row>
    <row r="74" spans="2:48" s="16" customFormat="1" ht="11.25">
      <c r="B74" s="16" t="s">
        <v>2</v>
      </c>
      <c r="C74" s="79">
        <v>20303100.5</v>
      </c>
      <c r="D74" s="79">
        <v>1512093</v>
      </c>
      <c r="E74" s="79">
        <v>397405</v>
      </c>
      <c r="F74" s="79">
        <v>1042314</v>
      </c>
      <c r="G74" s="79">
        <v>37353056</v>
      </c>
      <c r="H74" s="79">
        <v>6400154</v>
      </c>
      <c r="I74" s="79">
        <v>11244994</v>
      </c>
      <c r="J74" s="23"/>
      <c r="K74" s="22">
        <v>-0.09120821008721691</v>
      </c>
      <c r="L74" s="22">
        <v>-15.596825474794471</v>
      </c>
      <c r="M74" s="22">
        <v>-4.396640693223887</v>
      </c>
      <c r="N74" s="22">
        <v>-2.7620505615619066</v>
      </c>
      <c r="O74" s="22">
        <v>-4.679014917419607</v>
      </c>
      <c r="P74" s="22">
        <v>3.5246546929265747</v>
      </c>
      <c r="Q74" s="22">
        <v>-0.8510546186658559</v>
      </c>
      <c r="R74" s="23"/>
      <c r="S74" s="22">
        <v>6.2995732593000895</v>
      </c>
      <c r="T74" s="22">
        <v>-39.19931386303075</v>
      </c>
      <c r="U74" s="22">
        <v>15.779828808828753</v>
      </c>
      <c r="V74" s="22">
        <v>17.203151837494275</v>
      </c>
      <c r="W74" s="22">
        <v>8.727580955397102</v>
      </c>
      <c r="X74" s="22">
        <v>2.6225359759497024</v>
      </c>
      <c r="Y74" s="22">
        <v>15.010658052062055</v>
      </c>
      <c r="Z74" s="197"/>
      <c r="AA74" s="197"/>
      <c r="AB74" s="197"/>
      <c r="AC74" s="197"/>
      <c r="AD74" s="197"/>
      <c r="AE74" s="197"/>
      <c r="AF74" s="197"/>
      <c r="AG74" s="109"/>
      <c r="AH74" s="109"/>
      <c r="AI74" s="109"/>
      <c r="AJ74" s="109"/>
      <c r="AK74" s="109"/>
      <c r="AL74" s="109"/>
      <c r="AM74" s="109"/>
      <c r="AN74" s="109"/>
      <c r="AO74" s="109"/>
      <c r="AP74" s="109"/>
      <c r="AQ74" s="109"/>
      <c r="AR74" s="109"/>
      <c r="AS74" s="109"/>
      <c r="AT74" s="109"/>
      <c r="AU74" s="108"/>
      <c r="AV74" s="108"/>
    </row>
    <row r="75" spans="2:48" s="16" customFormat="1" ht="11.25">
      <c r="B75" s="16" t="s">
        <v>3</v>
      </c>
      <c r="C75" s="79">
        <v>18999148.5</v>
      </c>
      <c r="D75" s="79">
        <v>1159197</v>
      </c>
      <c r="E75" s="79">
        <v>377808</v>
      </c>
      <c r="F75" s="79">
        <v>1053341.5</v>
      </c>
      <c r="G75" s="79">
        <v>36085048.5</v>
      </c>
      <c r="H75" s="79">
        <v>6097334.5</v>
      </c>
      <c r="I75" s="79">
        <v>10405693</v>
      </c>
      <c r="J75" s="61"/>
      <c r="K75" s="22">
        <v>9.133765334771056</v>
      </c>
      <c r="L75" s="22">
        <v>11.364769560217553</v>
      </c>
      <c r="M75" s="22">
        <v>8.849526926578548</v>
      </c>
      <c r="N75" s="22">
        <v>1.9400065131416966</v>
      </c>
      <c r="O75" s="22">
        <v>-3.211917001614623</v>
      </c>
      <c r="P75" s="22">
        <v>7.871927645384247</v>
      </c>
      <c r="Q75" s="22">
        <v>-5.486156415216499</v>
      </c>
      <c r="R75" s="61"/>
      <c r="S75" s="22">
        <v>-6.422427943948762</v>
      </c>
      <c r="T75" s="22">
        <v>-23.338247052264634</v>
      </c>
      <c r="U75" s="22">
        <v>-4.931241428769141</v>
      </c>
      <c r="V75" s="22">
        <v>1.0579825273382255</v>
      </c>
      <c r="W75" s="22">
        <v>-3.3946553128076005</v>
      </c>
      <c r="X75" s="22">
        <v>-4.7314408372048575</v>
      </c>
      <c r="Y75" s="22">
        <v>-7.4637745471451495</v>
      </c>
      <c r="Z75" s="197"/>
      <c r="AA75" s="197"/>
      <c r="AB75" s="197"/>
      <c r="AC75" s="197"/>
      <c r="AD75" s="197"/>
      <c r="AE75" s="197"/>
      <c r="AF75" s="197"/>
      <c r="AG75" s="109"/>
      <c r="AH75" s="109"/>
      <c r="AI75" s="109"/>
      <c r="AJ75" s="109"/>
      <c r="AK75" s="109"/>
      <c r="AL75" s="109"/>
      <c r="AM75" s="109"/>
      <c r="AN75" s="109"/>
      <c r="AO75" s="109"/>
      <c r="AP75" s="109"/>
      <c r="AQ75" s="109"/>
      <c r="AR75" s="109"/>
      <c r="AS75" s="109"/>
      <c r="AT75" s="109"/>
      <c r="AU75" s="108"/>
      <c r="AV75" s="108"/>
    </row>
    <row r="76" spans="2:48" s="16" customFormat="1" ht="11.25">
      <c r="B76" s="16" t="s">
        <v>139</v>
      </c>
      <c r="C76" s="79">
        <v>19190111</v>
      </c>
      <c r="D76" s="79">
        <v>917199</v>
      </c>
      <c r="E76" s="79">
        <v>393626</v>
      </c>
      <c r="F76" s="79">
        <v>1063841</v>
      </c>
      <c r="G76" s="79">
        <v>38004294</v>
      </c>
      <c r="H76" s="79">
        <v>6253873.5</v>
      </c>
      <c r="I76" s="79">
        <v>11149008.5</v>
      </c>
      <c r="J76" s="61"/>
      <c r="K76" s="22">
        <v>2.5306463477996317</v>
      </c>
      <c r="L76" s="22">
        <v>-11.338479161329929</v>
      </c>
      <c r="M76" s="22">
        <v>6.406111459527253</v>
      </c>
      <c r="N76" s="22">
        <v>-2.727867053740823</v>
      </c>
      <c r="O76" s="22">
        <v>-0.6761672942875236</v>
      </c>
      <c r="P76" s="22">
        <v>8.725417305684815</v>
      </c>
      <c r="Q76" s="22">
        <v>-1.9890088699923325</v>
      </c>
      <c r="R76" s="61"/>
      <c r="S76" s="22">
        <v>1.0051108343092352</v>
      </c>
      <c r="T76" s="22">
        <v>-20.876348023675007</v>
      </c>
      <c r="U76" s="22">
        <v>4.186782704442464</v>
      </c>
      <c r="V76" s="22">
        <v>0.9967802464822597</v>
      </c>
      <c r="W76" s="22">
        <v>5.318672358165188</v>
      </c>
      <c r="X76" s="22">
        <v>2.5673349559549337</v>
      </c>
      <c r="Y76" s="22">
        <v>7.143354123555241</v>
      </c>
      <c r="Z76" s="197"/>
      <c r="AA76" s="197"/>
      <c r="AB76" s="197"/>
      <c r="AC76" s="197"/>
      <c r="AD76" s="197"/>
      <c r="AE76" s="197"/>
      <c r="AF76" s="197"/>
      <c r="AG76" s="109"/>
      <c r="AH76" s="109"/>
      <c r="AI76" s="109"/>
      <c r="AJ76" s="109"/>
      <c r="AK76" s="109"/>
      <c r="AL76" s="109"/>
      <c r="AM76" s="109"/>
      <c r="AN76" s="109"/>
      <c r="AO76" s="109"/>
      <c r="AP76" s="109"/>
      <c r="AQ76" s="109"/>
      <c r="AR76" s="109"/>
      <c r="AS76" s="109"/>
      <c r="AT76" s="109"/>
      <c r="AU76" s="108"/>
      <c r="AV76" s="108"/>
    </row>
    <row r="77" spans="2:48" s="16" customFormat="1" ht="11.25">
      <c r="B77" s="16" t="s">
        <v>140</v>
      </c>
      <c r="C77" s="79">
        <v>18766847.5</v>
      </c>
      <c r="D77" s="79">
        <v>824735</v>
      </c>
      <c r="E77" s="79">
        <v>377620</v>
      </c>
      <c r="F77" s="79">
        <v>957161.5</v>
      </c>
      <c r="G77" s="79">
        <v>37910002.5</v>
      </c>
      <c r="H77" s="79">
        <v>6049896.5</v>
      </c>
      <c r="I77" s="79">
        <v>11189518.5</v>
      </c>
      <c r="J77" s="61"/>
      <c r="K77" s="22">
        <v>3.7454329415516128</v>
      </c>
      <c r="L77" s="22">
        <v>-19.015958491425693</v>
      </c>
      <c r="M77" s="22">
        <v>10.558089694868798</v>
      </c>
      <c r="N77" s="22">
        <v>-2.775163601181333</v>
      </c>
      <c r="O77" s="22">
        <v>4.964460077222938</v>
      </c>
      <c r="P77" s="22">
        <v>11.028309491660579</v>
      </c>
      <c r="Q77" s="22">
        <v>2.9058070617941496</v>
      </c>
      <c r="R77" s="61"/>
      <c r="S77" s="22">
        <v>-2.205633411917205</v>
      </c>
      <c r="T77" s="22">
        <v>-10.081127432541905</v>
      </c>
      <c r="U77" s="22">
        <v>-4.06629643367053</v>
      </c>
      <c r="V77" s="22">
        <v>-10.027767307332581</v>
      </c>
      <c r="W77" s="22">
        <v>-0.24810749016940292</v>
      </c>
      <c r="X77" s="22">
        <v>-3.2616105842243144</v>
      </c>
      <c r="Y77" s="22">
        <v>0.36335069616279725</v>
      </c>
      <c r="Z77" s="197"/>
      <c r="AA77" s="197"/>
      <c r="AB77" s="197"/>
      <c r="AC77" s="197"/>
      <c r="AD77" s="197"/>
      <c r="AE77" s="197"/>
      <c r="AF77" s="197"/>
      <c r="AG77" s="109"/>
      <c r="AH77" s="109"/>
      <c r="AI77" s="109"/>
      <c r="AJ77" s="109"/>
      <c r="AK77" s="109"/>
      <c r="AL77" s="109"/>
      <c r="AM77" s="109"/>
      <c r="AN77" s="109"/>
      <c r="AO77" s="109"/>
      <c r="AP77" s="109"/>
      <c r="AQ77" s="109"/>
      <c r="AR77" s="109"/>
      <c r="AS77" s="109"/>
      <c r="AT77" s="109"/>
      <c r="AU77" s="108"/>
      <c r="AV77" s="108"/>
    </row>
    <row r="78" spans="2:48" s="25" customFormat="1" ht="11.25">
      <c r="B78" s="25" t="s">
        <v>141</v>
      </c>
      <c r="C78" s="101">
        <v>21805624.5</v>
      </c>
      <c r="D78" s="101">
        <v>1124758</v>
      </c>
      <c r="E78" s="101">
        <v>392303</v>
      </c>
      <c r="F78" s="101">
        <v>994944.5</v>
      </c>
      <c r="G78" s="101">
        <v>39084215</v>
      </c>
      <c r="H78" s="101">
        <v>6661927</v>
      </c>
      <c r="I78" s="101">
        <v>11424532.5</v>
      </c>
      <c r="J78" s="61"/>
      <c r="K78" s="22">
        <v>7.021498827889246</v>
      </c>
      <c r="L78" s="22">
        <v>-12.49804536921711</v>
      </c>
      <c r="M78" s="22">
        <v>10.214809071089832</v>
      </c>
      <c r="N78" s="22">
        <v>-0.6725194947293573</v>
      </c>
      <c r="O78" s="22">
        <v>1.6865304112639876</v>
      </c>
      <c r="P78" s="22">
        <v>7.722783003803983</v>
      </c>
      <c r="Q78" s="22">
        <v>1.0966179872799842</v>
      </c>
      <c r="R78" s="61"/>
      <c r="S78" s="22">
        <v>16.192261380074612</v>
      </c>
      <c r="T78" s="22">
        <v>36.378109332088485</v>
      </c>
      <c r="U78" s="22">
        <v>3.8883004078173826</v>
      </c>
      <c r="V78" s="22">
        <v>3.9474007260007937</v>
      </c>
      <c r="W78" s="22">
        <v>3.0973685638770405</v>
      </c>
      <c r="X78" s="22">
        <v>10.116379676908522</v>
      </c>
      <c r="Y78" s="22">
        <v>2.1003048522597396</v>
      </c>
      <c r="Z78" s="197"/>
      <c r="AA78" s="197"/>
      <c r="AB78" s="197"/>
      <c r="AC78" s="197"/>
      <c r="AD78" s="197"/>
      <c r="AE78" s="197"/>
      <c r="AF78" s="197"/>
      <c r="AG78" s="109"/>
      <c r="AH78" s="109"/>
      <c r="AI78" s="109"/>
      <c r="AJ78" s="109"/>
      <c r="AK78" s="109"/>
      <c r="AL78" s="109"/>
      <c r="AM78" s="109"/>
      <c r="AN78" s="109"/>
      <c r="AO78" s="109"/>
      <c r="AP78" s="109"/>
      <c r="AQ78" s="109"/>
      <c r="AR78" s="109"/>
      <c r="AS78" s="109"/>
      <c r="AT78" s="109"/>
      <c r="AU78" s="108"/>
      <c r="AV78" s="108"/>
    </row>
    <row r="79" spans="1:48" s="16" customFormat="1" ht="11.25">
      <c r="A79" s="25"/>
      <c r="B79" s="25" t="s">
        <v>142</v>
      </c>
      <c r="C79" s="101">
        <v>20831309</v>
      </c>
      <c r="D79" s="101">
        <v>1021222</v>
      </c>
      <c r="E79" s="101">
        <v>398280</v>
      </c>
      <c r="F79" s="101">
        <v>1022026.5</v>
      </c>
      <c r="G79" s="101">
        <v>40049333</v>
      </c>
      <c r="H79" s="101">
        <v>6692532.5</v>
      </c>
      <c r="I79" s="101">
        <v>11634690</v>
      </c>
      <c r="J79" s="61"/>
      <c r="K79" s="22">
        <v>1.4022075377557002</v>
      </c>
      <c r="L79" s="22">
        <v>-13.023237591684762</v>
      </c>
      <c r="M79" s="22">
        <v>-0.03714598371600175</v>
      </c>
      <c r="N79" s="22">
        <v>-7.0511514626786465</v>
      </c>
      <c r="O79" s="22">
        <v>0.3901897022665679</v>
      </c>
      <c r="P79" s="22">
        <v>7.432399784959671</v>
      </c>
      <c r="Q79" s="22">
        <v>-1.5860255368864244</v>
      </c>
      <c r="R79" s="61"/>
      <c r="S79" s="22">
        <v>-4.468184343906316</v>
      </c>
      <c r="T79" s="22">
        <v>-9.205180136527147</v>
      </c>
      <c r="U79" s="22">
        <v>1.5235672426670277</v>
      </c>
      <c r="V79" s="22">
        <v>2.7219608731944334</v>
      </c>
      <c r="W79" s="22">
        <v>2.469329369925944</v>
      </c>
      <c r="X79" s="22">
        <v>0.4594091169116723</v>
      </c>
      <c r="Y79" s="22">
        <v>1.8395282257720424</v>
      </c>
      <c r="Z79" s="197"/>
      <c r="AA79" s="197"/>
      <c r="AB79" s="197"/>
      <c r="AC79" s="197"/>
      <c r="AD79" s="197"/>
      <c r="AE79" s="197"/>
      <c r="AF79" s="197"/>
      <c r="AG79" s="109"/>
      <c r="AH79" s="109"/>
      <c r="AI79" s="109"/>
      <c r="AJ79" s="109"/>
      <c r="AK79" s="109"/>
      <c r="AL79" s="109"/>
      <c r="AM79" s="109"/>
      <c r="AN79" s="109"/>
      <c r="AO79" s="109"/>
      <c r="AP79" s="109"/>
      <c r="AQ79" s="109"/>
      <c r="AR79" s="109"/>
      <c r="AS79" s="109"/>
      <c r="AT79" s="109"/>
      <c r="AU79" s="108"/>
      <c r="AV79" s="108"/>
    </row>
    <row r="80" spans="1:48" s="16" customFormat="1" ht="11.25">
      <c r="A80" s="25"/>
      <c r="B80" s="25" t="s">
        <v>143</v>
      </c>
      <c r="C80" s="101">
        <v>20149731.5</v>
      </c>
      <c r="D80" s="101">
        <v>1000538</v>
      </c>
      <c r="E80" s="101">
        <v>368106</v>
      </c>
      <c r="F80" s="101">
        <v>987244.5</v>
      </c>
      <c r="G80" s="101">
        <v>39905960</v>
      </c>
      <c r="H80" s="101">
        <v>6499474.5</v>
      </c>
      <c r="I80" s="101">
        <v>11818617.5</v>
      </c>
      <c r="J80" s="61"/>
      <c r="K80" s="22">
        <v>3.679791476836442</v>
      </c>
      <c r="L80" s="22">
        <v>-8.708703776697462</v>
      </c>
      <c r="M80" s="22">
        <v>1.279941890858268</v>
      </c>
      <c r="N80" s="22">
        <v>-1.244787751384564</v>
      </c>
      <c r="O80" s="22">
        <v>4.202979125581123</v>
      </c>
      <c r="P80" s="22">
        <v>6.408207519330006</v>
      </c>
      <c r="Q80" s="22">
        <v>0.5294789122832952</v>
      </c>
      <c r="R80" s="61"/>
      <c r="S80" s="22">
        <v>-3.271889923000032</v>
      </c>
      <c r="T80" s="22">
        <v>-2.025416608729543</v>
      </c>
      <c r="U80" s="22">
        <v>-7.576077131666153</v>
      </c>
      <c r="V80" s="22">
        <v>-3.403238565731897</v>
      </c>
      <c r="W80" s="22">
        <v>-0.35799098077363567</v>
      </c>
      <c r="X80" s="22">
        <v>-2.8846778106792925</v>
      </c>
      <c r="Y80" s="22">
        <v>1.580854324438377</v>
      </c>
      <c r="Z80" s="197"/>
      <c r="AA80" s="197"/>
      <c r="AB80" s="197"/>
      <c r="AC80" s="197"/>
      <c r="AD80" s="197"/>
      <c r="AE80" s="197"/>
      <c r="AF80" s="197"/>
      <c r="AG80" s="109"/>
      <c r="AH80" s="109"/>
      <c r="AI80" s="109"/>
      <c r="AJ80" s="109"/>
      <c r="AK80" s="109"/>
      <c r="AL80" s="109"/>
      <c r="AM80" s="109"/>
      <c r="AN80" s="109"/>
      <c r="AO80" s="109"/>
      <c r="AP80" s="109"/>
      <c r="AQ80" s="109"/>
      <c r="AR80" s="109"/>
      <c r="AS80" s="109"/>
      <c r="AT80" s="109"/>
      <c r="AU80" s="108"/>
      <c r="AV80" s="108"/>
    </row>
    <row r="81" spans="1:48" s="16" customFormat="1" ht="11.25">
      <c r="A81" s="25"/>
      <c r="B81" s="25" t="s">
        <v>144</v>
      </c>
      <c r="C81" s="101">
        <v>21022939</v>
      </c>
      <c r="D81" s="101">
        <v>1231696</v>
      </c>
      <c r="E81" s="101">
        <v>391124</v>
      </c>
      <c r="F81" s="101">
        <v>1015125</v>
      </c>
      <c r="G81" s="101">
        <v>41384120</v>
      </c>
      <c r="H81" s="101">
        <v>6819141</v>
      </c>
      <c r="I81" s="101">
        <v>12262600.5</v>
      </c>
      <c r="J81" s="61"/>
      <c r="K81" s="22">
        <v>6.796787115788504</v>
      </c>
      <c r="L81" s="22">
        <v>-14.37481664597344</v>
      </c>
      <c r="M81" s="22">
        <v>7.0786381506181755</v>
      </c>
      <c r="N81" s="22">
        <v>2.0816049475827754</v>
      </c>
      <c r="O81" s="22">
        <v>1.1346369645708592</v>
      </c>
      <c r="P81" s="22">
        <v>6.826258883597021</v>
      </c>
      <c r="Q81" s="22">
        <v>-0.43951180564587844</v>
      </c>
      <c r="R81" s="61"/>
      <c r="S81" s="22">
        <v>4.33359372555411</v>
      </c>
      <c r="T81" s="22">
        <v>23.10337038673194</v>
      </c>
      <c r="U81" s="22">
        <v>6.253090142513301</v>
      </c>
      <c r="V81" s="22">
        <v>2.824072456215248</v>
      </c>
      <c r="W81" s="22">
        <v>3.7041083587514407</v>
      </c>
      <c r="X81" s="22">
        <v>4.918343783024312</v>
      </c>
      <c r="Y81" s="22">
        <v>3.7566407407634443</v>
      </c>
      <c r="Z81" s="197"/>
      <c r="AA81" s="197"/>
      <c r="AB81" s="197"/>
      <c r="AC81" s="197"/>
      <c r="AD81" s="197"/>
      <c r="AE81" s="197"/>
      <c r="AF81" s="197"/>
      <c r="AG81" s="109"/>
      <c r="AH81" s="109"/>
      <c r="AI81" s="109"/>
      <c r="AJ81" s="109"/>
      <c r="AK81" s="109"/>
      <c r="AL81" s="109"/>
      <c r="AM81" s="109"/>
      <c r="AN81" s="109"/>
      <c r="AO81" s="109"/>
      <c r="AP81" s="109"/>
      <c r="AQ81" s="109"/>
      <c r="AR81" s="109"/>
      <c r="AS81" s="109"/>
      <c r="AT81" s="109"/>
      <c r="AU81" s="108"/>
      <c r="AV81" s="108"/>
    </row>
    <row r="82" spans="1:48" s="16" customFormat="1" ht="11.25">
      <c r="A82" s="25"/>
      <c r="B82" s="25" t="s">
        <v>145</v>
      </c>
      <c r="C82" s="101">
        <v>20848169</v>
      </c>
      <c r="D82" s="101">
        <v>1457990</v>
      </c>
      <c r="E82" s="101">
        <v>379840</v>
      </c>
      <c r="F82" s="101">
        <v>994106</v>
      </c>
      <c r="G82" s="101">
        <v>41715357</v>
      </c>
      <c r="H82" s="101">
        <v>6766002.5</v>
      </c>
      <c r="I82" s="101">
        <v>12214254</v>
      </c>
      <c r="J82" s="61"/>
      <c r="K82" s="22">
        <v>6.489574699982057</v>
      </c>
      <c r="L82" s="22">
        <v>-6.537664682020747</v>
      </c>
      <c r="M82" s="22">
        <v>4.971963443314735</v>
      </c>
      <c r="N82" s="22">
        <v>1.3229180946595704</v>
      </c>
      <c r="O82" s="22">
        <v>1.7850899966230571</v>
      </c>
      <c r="P82" s="22">
        <v>6.614836790015332</v>
      </c>
      <c r="Q82" s="22">
        <v>1.624696667321743</v>
      </c>
      <c r="R82" s="61"/>
      <c r="S82" s="22">
        <v>-0.8313300057617994</v>
      </c>
      <c r="T82" s="22">
        <v>18.37255296761539</v>
      </c>
      <c r="U82" s="22">
        <v>-2.8850185618883017</v>
      </c>
      <c r="V82" s="22">
        <v>-2.0705824405861364</v>
      </c>
      <c r="W82" s="22">
        <v>0.8003963839269659</v>
      </c>
      <c r="X82" s="22">
        <v>-0.7792550410675005</v>
      </c>
      <c r="Y82" s="22">
        <v>-0.39425976569977195</v>
      </c>
      <c r="Z82" s="197"/>
      <c r="AA82" s="197"/>
      <c r="AB82" s="197"/>
      <c r="AC82" s="197"/>
      <c r="AD82" s="197"/>
      <c r="AE82" s="197"/>
      <c r="AF82" s="197"/>
      <c r="AG82" s="109"/>
      <c r="AH82" s="109"/>
      <c r="AI82" s="109"/>
      <c r="AJ82" s="109"/>
      <c r="AK82" s="109"/>
      <c r="AL82" s="109"/>
      <c r="AM82" s="109"/>
      <c r="AN82" s="109"/>
      <c r="AO82" s="109"/>
      <c r="AP82" s="109"/>
      <c r="AQ82" s="109"/>
      <c r="AR82" s="109"/>
      <c r="AS82" s="109"/>
      <c r="AT82" s="109"/>
      <c r="AU82" s="108"/>
      <c r="AV82" s="108"/>
    </row>
    <row r="83" spans="1:48" s="16" customFormat="1" ht="11.25">
      <c r="A83" s="25"/>
      <c r="B83" s="25" t="s">
        <v>146</v>
      </c>
      <c r="C83" s="101">
        <v>20473184</v>
      </c>
      <c r="D83" s="101">
        <v>1787316</v>
      </c>
      <c r="E83" s="101">
        <v>357014</v>
      </c>
      <c r="F83" s="101">
        <v>942259.5</v>
      </c>
      <c r="G83" s="101">
        <v>40745539.5</v>
      </c>
      <c r="H83" s="101">
        <v>6982147.5</v>
      </c>
      <c r="I83" s="101">
        <v>11757153</v>
      </c>
      <c r="J83" s="61"/>
      <c r="K83" s="22">
        <v>0.5782818497158928</v>
      </c>
      <c r="L83" s="22">
        <v>-14.918398939786016</v>
      </c>
      <c r="M83" s="22">
        <v>-2.642192728175118</v>
      </c>
      <c r="N83" s="22">
        <v>-4.889474558127873</v>
      </c>
      <c r="O83" s="22">
        <v>-2.300896713393655</v>
      </c>
      <c r="P83" s="22">
        <v>3.1005331522787145</v>
      </c>
      <c r="Q83" s="22">
        <v>-0.19526906095302365</v>
      </c>
      <c r="R83" s="61"/>
      <c r="S83" s="22">
        <v>-1.7986471617723367</v>
      </c>
      <c r="T83" s="22">
        <v>22.587672069081407</v>
      </c>
      <c r="U83" s="22">
        <v>-6.009372367312551</v>
      </c>
      <c r="V83" s="22">
        <v>-5.21538950574687</v>
      </c>
      <c r="W83" s="22">
        <v>-2.3248452602239524</v>
      </c>
      <c r="X83" s="22">
        <v>3.1945746399000114</v>
      </c>
      <c r="Y83" s="22">
        <v>-3.742357085418405</v>
      </c>
      <c r="Z83" s="197"/>
      <c r="AA83" s="197"/>
      <c r="AB83" s="197"/>
      <c r="AC83" s="197"/>
      <c r="AD83" s="197"/>
      <c r="AE83" s="197"/>
      <c r="AF83" s="197"/>
      <c r="AG83" s="109"/>
      <c r="AH83" s="109"/>
      <c r="AI83" s="109"/>
      <c r="AJ83" s="109"/>
      <c r="AK83" s="109"/>
      <c r="AL83" s="109"/>
      <c r="AM83" s="109"/>
      <c r="AN83" s="109"/>
      <c r="AO83" s="109"/>
      <c r="AP83" s="109"/>
      <c r="AQ83" s="109"/>
      <c r="AR83" s="109"/>
      <c r="AS83" s="109"/>
      <c r="AT83" s="109"/>
      <c r="AU83" s="108"/>
      <c r="AV83" s="108"/>
    </row>
    <row r="84" spans="3:49" s="25" customFormat="1" ht="11.25">
      <c r="C84" s="101"/>
      <c r="D84" s="101"/>
      <c r="E84" s="101"/>
      <c r="F84" s="101"/>
      <c r="G84" s="101"/>
      <c r="H84" s="101"/>
      <c r="I84" s="101"/>
      <c r="J84" s="61"/>
      <c r="K84" s="80"/>
      <c r="L84" s="80"/>
      <c r="M84" s="80"/>
      <c r="N84" s="80"/>
      <c r="O84" s="80"/>
      <c r="P84" s="80"/>
      <c r="Q84" s="80"/>
      <c r="R84" s="61"/>
      <c r="S84" s="80"/>
      <c r="T84" s="80"/>
      <c r="U84" s="80"/>
      <c r="V84" s="80"/>
      <c r="W84" s="80"/>
      <c r="X84" s="80"/>
      <c r="Y84" s="80"/>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row>
    <row r="85" spans="1:49" s="16" customFormat="1" ht="11.25">
      <c r="A85" s="97" t="s">
        <v>84</v>
      </c>
      <c r="B85" s="25" t="s">
        <v>0</v>
      </c>
      <c r="C85" s="101">
        <v>22263473</v>
      </c>
      <c r="D85" s="101">
        <v>2897620</v>
      </c>
      <c r="E85" s="101">
        <v>392051</v>
      </c>
      <c r="F85" s="101">
        <v>941165.5</v>
      </c>
      <c r="G85" s="101">
        <v>38638029.5</v>
      </c>
      <c r="H85" s="101">
        <v>7577985</v>
      </c>
      <c r="I85" s="101">
        <v>11169971.5</v>
      </c>
      <c r="J85" s="61"/>
      <c r="K85" s="22">
        <v>4.138246139265192</v>
      </c>
      <c r="L85" s="22">
        <v>-3.905439572538697</v>
      </c>
      <c r="M85" s="22">
        <v>4.012172085915623</v>
      </c>
      <c r="N85" s="22">
        <v>-2.6473002306160254</v>
      </c>
      <c r="O85" s="22">
        <v>0.17459762058678052</v>
      </c>
      <c r="P85" s="22">
        <v>5.3342931774156455</v>
      </c>
      <c r="Q85" s="22">
        <v>-0.4767062107193283</v>
      </c>
      <c r="R85" s="23"/>
      <c r="S85" s="22">
        <v>8.744555805291455</v>
      </c>
      <c r="T85" s="22">
        <v>62.121303675455266</v>
      </c>
      <c r="U85" s="22">
        <v>9.813900855428642</v>
      </c>
      <c r="V85" s="22">
        <v>-0.11610389706869739</v>
      </c>
      <c r="W85" s="22">
        <v>-5.172369849219933</v>
      </c>
      <c r="X85" s="22">
        <v>8.533728340743309</v>
      </c>
      <c r="Y85" s="22">
        <v>-4.994249032907888</v>
      </c>
      <c r="Z85" s="197"/>
      <c r="AA85" s="197"/>
      <c r="AB85" s="197"/>
      <c r="AC85" s="197"/>
      <c r="AD85" s="197"/>
      <c r="AE85" s="197"/>
      <c r="AF85" s="197"/>
      <c r="AG85" s="109"/>
      <c r="AH85" s="109"/>
      <c r="AI85" s="109"/>
      <c r="AJ85" s="109"/>
      <c r="AK85" s="109"/>
      <c r="AL85" s="109"/>
      <c r="AM85" s="109"/>
      <c r="AN85" s="109"/>
      <c r="AO85" s="109"/>
      <c r="AP85" s="109"/>
      <c r="AQ85" s="109"/>
      <c r="AR85" s="109"/>
      <c r="AS85" s="109"/>
      <c r="AT85" s="109"/>
      <c r="AU85" s="108"/>
      <c r="AV85" s="108"/>
      <c r="AW85" s="108"/>
    </row>
    <row r="86" spans="1:49" s="16" customFormat="1" ht="11.25">
      <c r="A86" s="97"/>
      <c r="B86" s="25" t="s">
        <v>1</v>
      </c>
      <c r="C86" s="101">
        <v>20085884</v>
      </c>
      <c r="D86" s="101">
        <v>2618131</v>
      </c>
      <c r="E86" s="101">
        <v>342747</v>
      </c>
      <c r="F86" s="101">
        <v>843120.5</v>
      </c>
      <c r="G86" s="122">
        <v>35470114.5</v>
      </c>
      <c r="H86" s="101">
        <v>6705562</v>
      </c>
      <c r="I86" s="101">
        <v>10108360.5</v>
      </c>
      <c r="J86" s="61"/>
      <c r="K86" s="22">
        <v>5.162307487755541</v>
      </c>
      <c r="L86" s="22">
        <v>5.274054701972332</v>
      </c>
      <c r="M86" s="22">
        <v>-0.14421312077192283</v>
      </c>
      <c r="N86" s="22">
        <v>-5.195190721026393</v>
      </c>
      <c r="O86" s="22">
        <v>3.246699434604622</v>
      </c>
      <c r="P86" s="22">
        <v>7.5195655579477005</v>
      </c>
      <c r="Q86" s="22">
        <v>3.385488060951488</v>
      </c>
      <c r="R86" s="23"/>
      <c r="S86" s="22">
        <v>-9.78099418720521</v>
      </c>
      <c r="T86" s="22">
        <v>-9.645467659665513</v>
      </c>
      <c r="U86" s="22">
        <v>-12.575914868218675</v>
      </c>
      <c r="V86" s="22">
        <v>-10.417402677849964</v>
      </c>
      <c r="W86" s="22">
        <v>-8.198955901723721</v>
      </c>
      <c r="X86" s="22">
        <v>-11.512598665740299</v>
      </c>
      <c r="Y86" s="22">
        <v>-9.504151375856239</v>
      </c>
      <c r="Z86" s="197"/>
      <c r="AA86" s="197"/>
      <c r="AB86" s="197"/>
      <c r="AC86" s="197"/>
      <c r="AD86" s="197"/>
      <c r="AE86" s="197"/>
      <c r="AF86" s="197"/>
      <c r="AG86" s="109"/>
      <c r="AH86" s="109"/>
      <c r="AI86" s="109"/>
      <c r="AJ86" s="109"/>
      <c r="AK86" s="109"/>
      <c r="AL86" s="109"/>
      <c r="AM86" s="109"/>
      <c r="AN86" s="109"/>
      <c r="AO86" s="109"/>
      <c r="AP86" s="109"/>
      <c r="AQ86" s="109"/>
      <c r="AR86" s="109"/>
      <c r="AS86" s="109"/>
      <c r="AT86" s="109"/>
      <c r="AU86" s="108"/>
      <c r="AV86" s="108"/>
      <c r="AW86" s="108"/>
    </row>
    <row r="87" spans="1:49" s="16" customFormat="1" ht="11.25">
      <c r="A87" s="97"/>
      <c r="B87" s="25" t="s">
        <v>2</v>
      </c>
      <c r="C87" s="101">
        <v>20904136</v>
      </c>
      <c r="D87" s="101">
        <v>1548880</v>
      </c>
      <c r="E87" s="101">
        <v>434864</v>
      </c>
      <c r="F87" s="101">
        <v>1036844.5</v>
      </c>
      <c r="G87" s="122">
        <v>39320908.5</v>
      </c>
      <c r="H87" s="101">
        <v>7041186.5</v>
      </c>
      <c r="I87" s="101">
        <v>11774636.5</v>
      </c>
      <c r="J87" s="61"/>
      <c r="K87" s="22">
        <v>2.9603138693028654</v>
      </c>
      <c r="L87" s="22">
        <v>2.4328530057344437</v>
      </c>
      <c r="M87" s="22">
        <v>9.425900529686345</v>
      </c>
      <c r="N87" s="22">
        <v>-0.5247459019067264</v>
      </c>
      <c r="O87" s="22">
        <v>5.2682503407485655</v>
      </c>
      <c r="P87" s="22">
        <v>10.01589180510345</v>
      </c>
      <c r="Q87" s="22">
        <v>4.710029191656304</v>
      </c>
      <c r="R87" s="23"/>
      <c r="S87" s="22">
        <v>4.073766432186915</v>
      </c>
      <c r="T87" s="22">
        <v>-40.84024061439248</v>
      </c>
      <c r="U87" s="22">
        <v>26.87609227797762</v>
      </c>
      <c r="V87" s="22">
        <v>22.97702404341966</v>
      </c>
      <c r="W87" s="22">
        <v>10.85644648821193</v>
      </c>
      <c r="X87" s="22">
        <v>5.005165860818224</v>
      </c>
      <c r="Y87" s="22">
        <v>16.48413706654013</v>
      </c>
      <c r="Z87" s="197"/>
      <c r="AA87" s="197"/>
      <c r="AB87" s="197"/>
      <c r="AC87" s="197"/>
      <c r="AD87" s="197"/>
      <c r="AE87" s="197"/>
      <c r="AF87" s="197"/>
      <c r="AG87" s="109"/>
      <c r="AH87" s="109"/>
      <c r="AI87" s="109"/>
      <c r="AJ87" s="109"/>
      <c r="AK87" s="109"/>
      <c r="AL87" s="109"/>
      <c r="AM87" s="109"/>
      <c r="AN87" s="109"/>
      <c r="AO87" s="109"/>
      <c r="AP87" s="109"/>
      <c r="AQ87" s="109"/>
      <c r="AR87" s="109"/>
      <c r="AS87" s="109"/>
      <c r="AT87" s="109"/>
      <c r="AU87" s="108"/>
      <c r="AV87" s="108"/>
      <c r="AW87" s="108"/>
    </row>
    <row r="88" spans="1:49" s="16" customFormat="1" ht="11.25">
      <c r="A88" s="97"/>
      <c r="B88" s="25" t="s">
        <v>3</v>
      </c>
      <c r="C88" s="101">
        <v>20224515.5</v>
      </c>
      <c r="D88" s="101">
        <v>1147605</v>
      </c>
      <c r="E88" s="101">
        <v>385272</v>
      </c>
      <c r="F88" s="101">
        <v>978268</v>
      </c>
      <c r="G88" s="122">
        <v>37028692.5</v>
      </c>
      <c r="H88" s="101">
        <v>6697158.5</v>
      </c>
      <c r="I88" s="101">
        <v>10837169</v>
      </c>
      <c r="J88" s="61"/>
      <c r="K88" s="22">
        <v>6.449589043424766</v>
      </c>
      <c r="L88" s="22">
        <v>-1.0000025879984094</v>
      </c>
      <c r="M88" s="22">
        <v>1.975606657349772</v>
      </c>
      <c r="N88" s="22">
        <v>-7.127175754491773</v>
      </c>
      <c r="O88" s="22">
        <v>2.6150553739729503</v>
      </c>
      <c r="P88" s="22">
        <v>9.837478983644417</v>
      </c>
      <c r="Q88" s="22">
        <v>4.146537861534071</v>
      </c>
      <c r="R88" s="61"/>
      <c r="S88" s="22">
        <v>-3.2511293458863832</v>
      </c>
      <c r="T88" s="22">
        <v>-25.907429884820004</v>
      </c>
      <c r="U88" s="22">
        <v>-11.404025166488836</v>
      </c>
      <c r="V88" s="22">
        <v>-5.649497103953394</v>
      </c>
      <c r="W88" s="22">
        <v>-5.829509254599245</v>
      </c>
      <c r="X88" s="22">
        <v>-4.885937902653197</v>
      </c>
      <c r="Y88" s="22">
        <v>-7.961753214207505</v>
      </c>
      <c r="Z88" s="197"/>
      <c r="AA88" s="197"/>
      <c r="AB88" s="197"/>
      <c r="AC88" s="197"/>
      <c r="AD88" s="197"/>
      <c r="AE88" s="197"/>
      <c r="AF88" s="197"/>
      <c r="AG88" s="109"/>
      <c r="AH88" s="109"/>
      <c r="AI88" s="109"/>
      <c r="AJ88" s="109"/>
      <c r="AK88" s="109"/>
      <c r="AL88" s="109"/>
      <c r="AM88" s="109"/>
      <c r="AN88" s="109"/>
      <c r="AO88" s="109"/>
      <c r="AP88" s="109"/>
      <c r="AQ88" s="109"/>
      <c r="AR88" s="109"/>
      <c r="AS88" s="109"/>
      <c r="AT88" s="109"/>
      <c r="AU88" s="108"/>
      <c r="AV88" s="108"/>
      <c r="AW88" s="108"/>
    </row>
    <row r="89" spans="1:49" s="16" customFormat="1" ht="11.25">
      <c r="A89" s="25"/>
      <c r="B89" s="25" t="s">
        <v>4</v>
      </c>
      <c r="C89" s="101">
        <v>18982279</v>
      </c>
      <c r="D89" s="101">
        <v>948757</v>
      </c>
      <c r="E89" s="101">
        <v>362808</v>
      </c>
      <c r="F89" s="101">
        <v>982031.5</v>
      </c>
      <c r="G89" s="101">
        <v>38125371</v>
      </c>
      <c r="H89" s="101">
        <v>6587512.5</v>
      </c>
      <c r="I89" s="101">
        <v>11297809</v>
      </c>
      <c r="J89" s="61"/>
      <c r="K89" s="22">
        <v>-1.0830161430540954</v>
      </c>
      <c r="L89" s="22">
        <v>3.4406928049420173</v>
      </c>
      <c r="M89" s="22">
        <v>-7.82925924608638</v>
      </c>
      <c r="N89" s="22">
        <v>-7.690011947274073</v>
      </c>
      <c r="O89" s="22">
        <v>0.31858768380226365</v>
      </c>
      <c r="P89" s="22">
        <v>5.334917631448732</v>
      </c>
      <c r="Q89" s="22">
        <v>1.3346523145982019</v>
      </c>
      <c r="R89" s="61"/>
      <c r="S89" s="22">
        <v>-6.142231194611313</v>
      </c>
      <c r="T89" s="22">
        <v>-17.327216246007993</v>
      </c>
      <c r="U89" s="22">
        <v>-5.830685853111575</v>
      </c>
      <c r="V89" s="22">
        <v>0.38471052922102444</v>
      </c>
      <c r="W89" s="22">
        <v>2.961699228240363</v>
      </c>
      <c r="X89" s="22">
        <v>-1.6372018073037964</v>
      </c>
      <c r="Y89" s="22">
        <v>4.250556579859548</v>
      </c>
      <c r="Z89" s="197"/>
      <c r="AA89" s="197"/>
      <c r="AB89" s="197"/>
      <c r="AC89" s="197"/>
      <c r="AD89" s="197"/>
      <c r="AE89" s="197"/>
      <c r="AF89" s="197"/>
      <c r="AG89" s="109"/>
      <c r="AH89" s="109"/>
      <c r="AI89" s="109"/>
      <c r="AJ89" s="109"/>
      <c r="AK89" s="109"/>
      <c r="AL89" s="109"/>
      <c r="AM89" s="109"/>
      <c r="AN89" s="109"/>
      <c r="AO89" s="109"/>
      <c r="AP89" s="109"/>
      <c r="AQ89" s="109"/>
      <c r="AR89" s="109"/>
      <c r="AS89" s="109"/>
      <c r="AT89" s="109"/>
      <c r="AU89" s="108"/>
      <c r="AV89" s="108"/>
      <c r="AW89" s="108"/>
    </row>
    <row r="90" spans="1:49" s="16" customFormat="1" ht="11.25">
      <c r="A90" s="25"/>
      <c r="B90" s="25" t="s">
        <v>5</v>
      </c>
      <c r="C90" s="101">
        <v>17364459.5</v>
      </c>
      <c r="D90" s="101">
        <v>731087</v>
      </c>
      <c r="E90" s="101">
        <v>367828</v>
      </c>
      <c r="F90" s="101">
        <v>927152</v>
      </c>
      <c r="G90" s="101">
        <v>36361894.5</v>
      </c>
      <c r="H90" s="101">
        <v>6240407</v>
      </c>
      <c r="I90" s="101">
        <v>10325935.5</v>
      </c>
      <c r="J90" s="61"/>
      <c r="K90" s="22">
        <v>-7.472688207222859</v>
      </c>
      <c r="L90" s="22">
        <v>-11.354920065233074</v>
      </c>
      <c r="M90" s="22">
        <v>-2.593082993485524</v>
      </c>
      <c r="N90" s="22">
        <v>-3.135259828148122</v>
      </c>
      <c r="O90" s="22">
        <v>-4.083639931176478</v>
      </c>
      <c r="P90" s="22">
        <v>3.1489877554103742</v>
      </c>
      <c r="Q90" s="22">
        <v>-7.717785175474717</v>
      </c>
      <c r="R90" s="61"/>
      <c r="S90" s="22">
        <v>-8.522788543988852</v>
      </c>
      <c r="T90" s="22">
        <v>-22.942650225505574</v>
      </c>
      <c r="U90" s="22">
        <v>1.383651959162961</v>
      </c>
      <c r="V90" s="22">
        <v>-5.588364528021756</v>
      </c>
      <c r="W90" s="22">
        <v>-4.625467120044547</v>
      </c>
      <c r="X90" s="22">
        <v>-5.269143701814599</v>
      </c>
      <c r="Y90" s="22">
        <v>-8.602318378722813</v>
      </c>
      <c r="Z90" s="197"/>
      <c r="AA90" s="197"/>
      <c r="AB90" s="197"/>
      <c r="AC90" s="197"/>
      <c r="AD90" s="197"/>
      <c r="AE90" s="197"/>
      <c r="AF90" s="197"/>
      <c r="AG90" s="109"/>
      <c r="AH90" s="109"/>
      <c r="AI90" s="109"/>
      <c r="AJ90" s="109"/>
      <c r="AK90" s="109"/>
      <c r="AL90" s="109"/>
      <c r="AM90" s="109"/>
      <c r="AN90" s="109"/>
      <c r="AO90" s="109"/>
      <c r="AP90" s="109"/>
      <c r="AQ90" s="109"/>
      <c r="AR90" s="109"/>
      <c r="AS90" s="109"/>
      <c r="AT90" s="109"/>
      <c r="AU90" s="108"/>
      <c r="AV90" s="108"/>
      <c r="AW90" s="108"/>
    </row>
    <row r="91" spans="1:49" s="16" customFormat="1" ht="11.25">
      <c r="A91" s="25"/>
      <c r="B91" s="25" t="s">
        <v>13</v>
      </c>
      <c r="C91" s="101">
        <v>18736165</v>
      </c>
      <c r="D91" s="101">
        <v>1046844</v>
      </c>
      <c r="E91" s="101">
        <v>379110</v>
      </c>
      <c r="F91" s="101">
        <v>959901.5</v>
      </c>
      <c r="G91" s="101">
        <v>37195109.5</v>
      </c>
      <c r="H91" s="101">
        <v>6878705.5</v>
      </c>
      <c r="I91" s="101">
        <v>11009325.5</v>
      </c>
      <c r="J91" s="61"/>
      <c r="K91" s="22">
        <v>-14.076457658894384</v>
      </c>
      <c r="L91" s="22">
        <v>-6.927179002060896</v>
      </c>
      <c r="M91" s="22">
        <v>-3.362961792288104</v>
      </c>
      <c r="N91" s="22">
        <v>-3.5221060069179657</v>
      </c>
      <c r="O91" s="22">
        <v>-4.833423160731257</v>
      </c>
      <c r="P91" s="22">
        <v>3.2539909248480114</v>
      </c>
      <c r="Q91" s="22">
        <v>-3.6343456504675373</v>
      </c>
      <c r="R91" s="61"/>
      <c r="S91" s="22">
        <v>7.899500125529386</v>
      </c>
      <c r="T91" s="22">
        <v>43.19007176984408</v>
      </c>
      <c r="U91" s="22">
        <v>3.067194449579702</v>
      </c>
      <c r="V91" s="22">
        <v>3.5322687110635513</v>
      </c>
      <c r="W91" s="22">
        <v>2.2914510133678476</v>
      </c>
      <c r="X91" s="22">
        <v>10.228475482448502</v>
      </c>
      <c r="Y91" s="22">
        <v>6.618189703005612</v>
      </c>
      <c r="Z91" s="197"/>
      <c r="AA91" s="197"/>
      <c r="AB91" s="197"/>
      <c r="AC91" s="197"/>
      <c r="AD91" s="197"/>
      <c r="AE91" s="197"/>
      <c r="AF91" s="197"/>
      <c r="AG91" s="109"/>
      <c r="AH91" s="109"/>
      <c r="AI91" s="109"/>
      <c r="AJ91" s="109"/>
      <c r="AK91" s="109"/>
      <c r="AL91" s="109"/>
      <c r="AM91" s="109"/>
      <c r="AN91" s="109"/>
      <c r="AO91" s="109"/>
      <c r="AP91" s="109"/>
      <c r="AQ91" s="109"/>
      <c r="AR91" s="109"/>
      <c r="AS91" s="109"/>
      <c r="AT91" s="109"/>
      <c r="AU91" s="108"/>
      <c r="AV91" s="108"/>
      <c r="AW91" s="108"/>
    </row>
    <row r="92" spans="1:51" s="16" customFormat="1" ht="11.25">
      <c r="A92" s="25"/>
      <c r="B92" s="25" t="s">
        <v>14</v>
      </c>
      <c r="C92" s="101">
        <v>16096321.5</v>
      </c>
      <c r="D92" s="101">
        <v>937087</v>
      </c>
      <c r="E92" s="101">
        <v>344492</v>
      </c>
      <c r="F92" s="101">
        <v>931571</v>
      </c>
      <c r="G92" s="101">
        <v>39199387</v>
      </c>
      <c r="H92" s="101">
        <v>6784503</v>
      </c>
      <c r="I92" s="101">
        <v>11421780</v>
      </c>
      <c r="J92" s="61"/>
      <c r="K92" s="22">
        <v>-22.730148643083353</v>
      </c>
      <c r="L92" s="22">
        <v>-8.238659174988399</v>
      </c>
      <c r="M92" s="22">
        <v>-13.505071808777743</v>
      </c>
      <c r="N92" s="22">
        <v>-8.850602210412347</v>
      </c>
      <c r="O92" s="22">
        <v>-2.122247579004622</v>
      </c>
      <c r="P92" s="22">
        <v>1.3742256761547225</v>
      </c>
      <c r="Q92" s="22">
        <v>-1.8299585120016104</v>
      </c>
      <c r="R92" s="61"/>
      <c r="S92" s="22">
        <v>-14.08956155114987</v>
      </c>
      <c r="T92" s="22">
        <v>-10.484561214469394</v>
      </c>
      <c r="U92" s="22">
        <v>-9.13138666877687</v>
      </c>
      <c r="V92" s="22">
        <v>-2.951396575586145</v>
      </c>
      <c r="W92" s="22">
        <v>5.388551148101882</v>
      </c>
      <c r="X92" s="22">
        <v>-1.369480056967106</v>
      </c>
      <c r="Y92" s="22">
        <v>3.746410259193439</v>
      </c>
      <c r="Z92" s="197"/>
      <c r="AA92" s="197"/>
      <c r="AB92" s="197"/>
      <c r="AC92" s="197"/>
      <c r="AD92" s="197"/>
      <c r="AE92" s="197"/>
      <c r="AF92" s="197"/>
      <c r="AG92" s="109"/>
      <c r="AH92" s="109"/>
      <c r="AI92" s="109"/>
      <c r="AJ92" s="109"/>
      <c r="AK92" s="109"/>
      <c r="AL92" s="109"/>
      <c r="AM92" s="109"/>
      <c r="AN92" s="109"/>
      <c r="AO92" s="109"/>
      <c r="AP92" s="109"/>
      <c r="AQ92" s="109"/>
      <c r="AR92" s="109"/>
      <c r="AS92" s="109"/>
      <c r="AT92" s="109"/>
      <c r="AU92" s="108"/>
      <c r="AV92" s="108"/>
      <c r="AW92" s="108"/>
      <c r="AX92" s="108"/>
      <c r="AY92" s="108"/>
    </row>
    <row r="93" spans="1:51" s="16" customFormat="1" ht="11.25">
      <c r="A93" s="25"/>
      <c r="B93" s="25" t="s">
        <v>17</v>
      </c>
      <c r="C93" s="101">
        <v>14452901.5</v>
      </c>
      <c r="D93" s="101">
        <v>862389</v>
      </c>
      <c r="E93" s="101">
        <v>318065</v>
      </c>
      <c r="F93" s="101">
        <v>842565.5</v>
      </c>
      <c r="G93" s="101">
        <v>36819371.5</v>
      </c>
      <c r="H93" s="101">
        <v>6410535</v>
      </c>
      <c r="I93" s="101">
        <v>10425786</v>
      </c>
      <c r="J93" s="61"/>
      <c r="K93" s="80">
        <v>-28.27248591377011</v>
      </c>
      <c r="L93" s="80">
        <v>-13.807471580289814</v>
      </c>
      <c r="M93" s="80">
        <v>-13.59418211058771</v>
      </c>
      <c r="N93" s="80">
        <v>-14.654829679983024</v>
      </c>
      <c r="O93" s="80">
        <v>-7.7346554249039485</v>
      </c>
      <c r="P93" s="80">
        <v>-1.3684106307363777</v>
      </c>
      <c r="Q93" s="80">
        <v>-11.785062846817738</v>
      </c>
      <c r="R93" s="61"/>
      <c r="S93" s="80">
        <v>-10.209910382319336</v>
      </c>
      <c r="T93" s="80">
        <v>-7.971298289273037</v>
      </c>
      <c r="U93" s="80">
        <v>-7.671295704980082</v>
      </c>
      <c r="V93" s="80">
        <v>-9.554344220676683</v>
      </c>
      <c r="W93" s="80">
        <v>-6.071563057861084</v>
      </c>
      <c r="X93" s="80">
        <v>-5.512091305730124</v>
      </c>
      <c r="Y93" s="80">
        <v>-8.720129436917887</v>
      </c>
      <c r="Z93" s="197"/>
      <c r="AA93" s="197"/>
      <c r="AB93" s="197"/>
      <c r="AC93" s="197"/>
      <c r="AD93" s="197"/>
      <c r="AE93" s="197"/>
      <c r="AF93" s="197"/>
      <c r="AG93" s="109"/>
      <c r="AH93" s="109"/>
      <c r="AI93" s="109"/>
      <c r="AJ93" s="109"/>
      <c r="AK93" s="109"/>
      <c r="AL93" s="109"/>
      <c r="AM93" s="109"/>
      <c r="AN93" s="109"/>
      <c r="AO93" s="109"/>
      <c r="AP93" s="109"/>
      <c r="AQ93" s="109"/>
      <c r="AR93" s="109"/>
      <c r="AS93" s="109"/>
      <c r="AT93" s="109"/>
      <c r="AU93" s="108"/>
      <c r="AV93" s="108"/>
      <c r="AW93" s="108"/>
      <c r="AX93" s="108"/>
      <c r="AY93" s="108"/>
    </row>
    <row r="94" spans="2:51" s="25" customFormat="1" ht="11.25">
      <c r="B94" s="25" t="s">
        <v>136</v>
      </c>
      <c r="C94" s="101">
        <v>15793210</v>
      </c>
      <c r="D94" s="101">
        <v>1148592</v>
      </c>
      <c r="E94" s="101">
        <v>332970</v>
      </c>
      <c r="F94" s="101">
        <v>898866</v>
      </c>
      <c r="G94" s="101">
        <v>39538518</v>
      </c>
      <c r="H94" s="101">
        <v>6647544.5</v>
      </c>
      <c r="I94" s="101">
        <v>11582354</v>
      </c>
      <c r="J94" s="61"/>
      <c r="K94" s="80">
        <v>-24.87629821881707</v>
      </c>
      <c r="L94" s="80">
        <v>-6.7471194190774355</v>
      </c>
      <c r="M94" s="80">
        <v>-14.868430472177621</v>
      </c>
      <c r="N94" s="80">
        <v>-11.452678241595862</v>
      </c>
      <c r="O94" s="80">
        <v>-4.4596864691094</v>
      </c>
      <c r="P94" s="80">
        <v>-2.51639466026586</v>
      </c>
      <c r="Q94" s="80">
        <v>-5.547326604988882</v>
      </c>
      <c r="R94" s="61"/>
      <c r="S94" s="80">
        <v>9.273629243235334</v>
      </c>
      <c r="T94" s="80">
        <v>33.18722757363557</v>
      </c>
      <c r="U94" s="80">
        <v>4.686149057582583</v>
      </c>
      <c r="V94" s="80">
        <v>6.682032435460499</v>
      </c>
      <c r="W94" s="80">
        <v>7.3850975430148225</v>
      </c>
      <c r="X94" s="80">
        <v>3.697187520230358</v>
      </c>
      <c r="Y94" s="80">
        <v>11.093341068001976</v>
      </c>
      <c r="Z94" s="197"/>
      <c r="AA94" s="197"/>
      <c r="AB94" s="197"/>
      <c r="AC94" s="197"/>
      <c r="AD94" s="197"/>
      <c r="AE94" s="197"/>
      <c r="AF94" s="197"/>
      <c r="AG94" s="109"/>
      <c r="AH94" s="109"/>
      <c r="AI94" s="109"/>
      <c r="AJ94" s="109"/>
      <c r="AK94" s="109"/>
      <c r="AL94" s="109"/>
      <c r="AM94" s="109"/>
      <c r="AN94" s="109"/>
      <c r="AO94" s="109"/>
      <c r="AP94" s="109"/>
      <c r="AQ94" s="109"/>
      <c r="AR94" s="109"/>
      <c r="AS94" s="109"/>
      <c r="AT94" s="109"/>
      <c r="AU94" s="115"/>
      <c r="AV94" s="115"/>
      <c r="AW94" s="115"/>
      <c r="AX94" s="115"/>
      <c r="AY94" s="115"/>
    </row>
    <row r="95" spans="1:51" s="16" customFormat="1" ht="11.25">
      <c r="A95" s="25"/>
      <c r="B95" s="25" t="s">
        <v>137</v>
      </c>
      <c r="C95" s="101">
        <v>14947941.5</v>
      </c>
      <c r="D95" s="101">
        <v>1251225</v>
      </c>
      <c r="E95" s="101">
        <v>325832</v>
      </c>
      <c r="F95" s="101">
        <v>863972</v>
      </c>
      <c r="G95" s="101">
        <v>38200494</v>
      </c>
      <c r="H95" s="101">
        <v>6421394.5</v>
      </c>
      <c r="I95" s="101">
        <v>10814451.444</v>
      </c>
      <c r="J95" s="61"/>
      <c r="K95" s="80">
        <v>-28.30093856203871</v>
      </c>
      <c r="L95" s="80">
        <v>-14.181510161249392</v>
      </c>
      <c r="M95" s="80">
        <v>-14.218618365627634</v>
      </c>
      <c r="N95" s="80">
        <v>-13.090555735505077</v>
      </c>
      <c r="O95" s="80">
        <v>-8.425825050472426</v>
      </c>
      <c r="P95" s="80">
        <v>-5.093228978263014</v>
      </c>
      <c r="Q95" s="80">
        <v>-11.460401560340898</v>
      </c>
      <c r="R95" s="61"/>
      <c r="S95" s="80">
        <v>-5.352100681242135</v>
      </c>
      <c r="T95" s="80">
        <v>8.935548915541801</v>
      </c>
      <c r="U95" s="80">
        <v>-2.143736672973546</v>
      </c>
      <c r="V95" s="80">
        <v>-3.882002434178176</v>
      </c>
      <c r="W95" s="80">
        <v>-3.3841025604449726</v>
      </c>
      <c r="X95" s="80">
        <v>-3.4020080647824074</v>
      </c>
      <c r="Y95" s="80">
        <v>-6.6299351237235555</v>
      </c>
      <c r="Z95" s="197"/>
      <c r="AA95" s="197"/>
      <c r="AB95" s="197"/>
      <c r="AC95" s="197"/>
      <c r="AD95" s="197"/>
      <c r="AE95" s="197"/>
      <c r="AF95" s="197"/>
      <c r="AG95" s="109"/>
      <c r="AH95" s="109"/>
      <c r="AI95" s="109"/>
      <c r="AJ95" s="109"/>
      <c r="AK95" s="109"/>
      <c r="AL95" s="109"/>
      <c r="AM95" s="109"/>
      <c r="AN95" s="109"/>
      <c r="AO95" s="109"/>
      <c r="AP95" s="109"/>
      <c r="AQ95" s="109"/>
      <c r="AR95" s="109"/>
      <c r="AS95" s="109"/>
      <c r="AT95" s="109"/>
      <c r="AU95" s="108"/>
      <c r="AV95" s="108"/>
      <c r="AW95" s="108"/>
      <c r="AX95" s="108"/>
      <c r="AY95" s="108"/>
    </row>
    <row r="96" spans="1:51" s="16" customFormat="1" ht="11.25">
      <c r="A96" s="25"/>
      <c r="B96" s="25" t="s">
        <v>138</v>
      </c>
      <c r="C96" s="101">
        <v>15381206</v>
      </c>
      <c r="D96" s="101">
        <v>1667975</v>
      </c>
      <c r="E96" s="101">
        <v>319753</v>
      </c>
      <c r="F96" s="101">
        <v>864708</v>
      </c>
      <c r="G96" s="101">
        <v>39028817.5</v>
      </c>
      <c r="H96" s="101">
        <v>6741400.5</v>
      </c>
      <c r="I96" s="101">
        <v>11034300.46</v>
      </c>
      <c r="J96" s="61"/>
      <c r="K96" s="80">
        <v>-24.8714513580301</v>
      </c>
      <c r="L96" s="80">
        <v>-6.677106902193003</v>
      </c>
      <c r="M96" s="80">
        <v>-10.43684561389749</v>
      </c>
      <c r="N96" s="80">
        <v>-8.230376026986193</v>
      </c>
      <c r="O96" s="80">
        <v>-4.213275909624414</v>
      </c>
      <c r="P96" s="80">
        <v>-3.4480365818682515</v>
      </c>
      <c r="Q96" s="80">
        <v>-6.148193699614183</v>
      </c>
      <c r="R96" s="61"/>
      <c r="S96" s="80">
        <v>2.8984894006977413</v>
      </c>
      <c r="T96" s="80">
        <v>33.307358788387376</v>
      </c>
      <c r="U96" s="80">
        <v>-1.8656853838788123</v>
      </c>
      <c r="V96" s="80">
        <v>0.08518794590565903</v>
      </c>
      <c r="W96" s="80">
        <v>2.1683580845839288</v>
      </c>
      <c r="X96" s="80">
        <v>4.983434672951475</v>
      </c>
      <c r="Y96" s="80">
        <v>2.0329187951736287</v>
      </c>
      <c r="Z96" s="197"/>
      <c r="AA96" s="197"/>
      <c r="AB96" s="197"/>
      <c r="AC96" s="197"/>
      <c r="AD96" s="197"/>
      <c r="AE96" s="197"/>
      <c r="AF96" s="197"/>
      <c r="AG96" s="109"/>
      <c r="AH96" s="109"/>
      <c r="AI96" s="109"/>
      <c r="AJ96" s="109"/>
      <c r="AK96" s="109"/>
      <c r="AL96" s="109"/>
      <c r="AM96" s="109"/>
      <c r="AN96" s="109"/>
      <c r="AO96" s="109"/>
      <c r="AP96" s="109"/>
      <c r="AQ96" s="109"/>
      <c r="AR96" s="109"/>
      <c r="AS96" s="109"/>
      <c r="AT96" s="109"/>
      <c r="AU96" s="108"/>
      <c r="AV96" s="108"/>
      <c r="AW96" s="108"/>
      <c r="AX96" s="108"/>
      <c r="AY96" s="108"/>
    </row>
    <row r="97" spans="1:51" s="16" customFormat="1" ht="11.25">
      <c r="A97" s="25"/>
      <c r="B97" s="25"/>
      <c r="C97" s="101"/>
      <c r="D97" s="101"/>
      <c r="E97" s="101"/>
      <c r="F97" s="101"/>
      <c r="G97" s="101"/>
      <c r="H97" s="101"/>
      <c r="I97" s="101"/>
      <c r="J97" s="61"/>
      <c r="K97" s="80"/>
      <c r="L97" s="80"/>
      <c r="M97" s="80"/>
      <c r="N97" s="80"/>
      <c r="O97" s="80"/>
      <c r="P97" s="80"/>
      <c r="Q97" s="80"/>
      <c r="R97" s="61"/>
      <c r="S97" s="80"/>
      <c r="T97" s="80"/>
      <c r="U97" s="80"/>
      <c r="V97" s="80"/>
      <c r="W97" s="80"/>
      <c r="X97" s="80"/>
      <c r="Y97" s="80"/>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row>
    <row r="98" spans="1:51" s="16" customFormat="1" ht="11.25">
      <c r="A98" s="97" t="s">
        <v>132</v>
      </c>
      <c r="B98" s="25" t="s">
        <v>197</v>
      </c>
      <c r="C98" s="101">
        <v>16195235.5</v>
      </c>
      <c r="D98" s="101">
        <v>2780696</v>
      </c>
      <c r="E98" s="101">
        <v>334928</v>
      </c>
      <c r="F98" s="101">
        <v>826930</v>
      </c>
      <c r="G98" s="101">
        <v>35454574</v>
      </c>
      <c r="H98" s="101">
        <v>7013607</v>
      </c>
      <c r="I98" s="101">
        <v>10193326.39</v>
      </c>
      <c r="J98" s="61"/>
      <c r="K98" s="80">
        <v>-27.25647296807645</v>
      </c>
      <c r="L98" s="80">
        <v>-4.035173694273226</v>
      </c>
      <c r="M98" s="80">
        <v>-14.570298252013131</v>
      </c>
      <c r="N98" s="80">
        <v>-12.137663354638477</v>
      </c>
      <c r="O98" s="80">
        <v>-8.239176638135746</v>
      </c>
      <c r="P98" s="80">
        <v>-7.4475998566901325</v>
      </c>
      <c r="Q98" s="80">
        <v>-8.743487931012169</v>
      </c>
      <c r="R98" s="61"/>
      <c r="S98" s="80">
        <v>5.292364590917003</v>
      </c>
      <c r="T98" s="80">
        <v>66.71089194981937</v>
      </c>
      <c r="U98" s="80">
        <v>4.745850703511763</v>
      </c>
      <c r="V98" s="80">
        <v>-4.36887365445908</v>
      </c>
      <c r="W98" s="80">
        <v>-9.157960012495892</v>
      </c>
      <c r="X98" s="80">
        <v>4.037833088243303</v>
      </c>
      <c r="Y98" s="80">
        <v>-7.621453421977961</v>
      </c>
      <c r="Z98" s="197"/>
      <c r="AA98" s="197"/>
      <c r="AB98" s="197"/>
      <c r="AC98" s="197"/>
      <c r="AD98" s="197"/>
      <c r="AE98" s="197"/>
      <c r="AF98" s="197"/>
      <c r="AG98" s="109"/>
      <c r="AH98" s="109"/>
      <c r="AI98" s="109"/>
      <c r="AJ98" s="109"/>
      <c r="AK98" s="109"/>
      <c r="AL98" s="109"/>
      <c r="AM98" s="109"/>
      <c r="AN98" s="109"/>
      <c r="AO98" s="109"/>
      <c r="AP98" s="109"/>
      <c r="AQ98" s="109"/>
      <c r="AR98" s="109"/>
      <c r="AS98" s="109"/>
      <c r="AT98" s="109"/>
      <c r="AU98" s="108"/>
      <c r="AV98" s="108"/>
      <c r="AW98" s="108"/>
      <c r="AX98" s="108"/>
      <c r="AY98" s="108"/>
    </row>
    <row r="99" spans="1:51" s="16" customFormat="1" ht="11.25">
      <c r="A99" s="97"/>
      <c r="B99" s="25" t="s">
        <v>198</v>
      </c>
      <c r="C99" s="101">
        <v>15135413</v>
      </c>
      <c r="D99" s="101">
        <v>2422534</v>
      </c>
      <c r="E99" s="101">
        <v>313566</v>
      </c>
      <c r="F99" s="101">
        <v>754926</v>
      </c>
      <c r="G99" s="101">
        <v>33863419</v>
      </c>
      <c r="H99" s="101">
        <v>6505694.5</v>
      </c>
      <c r="I99" s="101">
        <v>9854870.574000001</v>
      </c>
      <c r="J99" s="61"/>
      <c r="K99" s="80">
        <v>-24.646517922736194</v>
      </c>
      <c r="L99" s="80">
        <v>-7.4708637573902905</v>
      </c>
      <c r="M99" s="80">
        <v>-8.513860077549921</v>
      </c>
      <c r="N99" s="80">
        <v>-10.46048577872321</v>
      </c>
      <c r="O99" s="80">
        <v>-4.529716136101001</v>
      </c>
      <c r="P99" s="80">
        <v>-2.980622653254116</v>
      </c>
      <c r="Q99" s="80">
        <v>-2.507725421941558</v>
      </c>
      <c r="R99" s="61"/>
      <c r="S99" s="80">
        <v>-6.544038831667493</v>
      </c>
      <c r="T99" s="80">
        <v>-12.880300471536614</v>
      </c>
      <c r="U99" s="80">
        <v>-6.378087230688394</v>
      </c>
      <c r="V99" s="80">
        <v>-8.70738756605759</v>
      </c>
      <c r="W99" s="80">
        <v>-4.487869463612796</v>
      </c>
      <c r="X99" s="80">
        <v>-7.241815801769334</v>
      </c>
      <c r="Y99" s="80">
        <v>-3.3203667090660076</v>
      </c>
      <c r="Z99" s="197"/>
      <c r="AA99" s="197"/>
      <c r="AB99" s="197"/>
      <c r="AC99" s="197"/>
      <c r="AD99" s="197"/>
      <c r="AE99" s="197"/>
      <c r="AF99" s="197"/>
      <c r="AG99" s="109"/>
      <c r="AH99" s="109"/>
      <c r="AI99" s="109"/>
      <c r="AJ99" s="109"/>
      <c r="AK99" s="109"/>
      <c r="AL99" s="109"/>
      <c r="AM99" s="109"/>
      <c r="AN99" s="109"/>
      <c r="AO99" s="109"/>
      <c r="AP99" s="109"/>
      <c r="AQ99" s="109"/>
      <c r="AR99" s="109"/>
      <c r="AS99" s="109"/>
      <c r="AT99" s="109"/>
      <c r="AU99" s="108"/>
      <c r="AV99" s="108"/>
      <c r="AW99" s="108"/>
      <c r="AX99" s="108"/>
      <c r="AY99" s="108"/>
    </row>
    <row r="100" spans="1:51" s="16" customFormat="1" ht="11.25">
      <c r="A100" s="97"/>
      <c r="B100" s="25" t="s">
        <v>199</v>
      </c>
      <c r="C100" s="101">
        <v>15471524.5</v>
      </c>
      <c r="D100" s="101">
        <v>1598124</v>
      </c>
      <c r="E100" s="101">
        <v>339446</v>
      </c>
      <c r="F100" s="101">
        <v>919368</v>
      </c>
      <c r="G100" s="101">
        <v>36084833.5</v>
      </c>
      <c r="H100" s="101">
        <v>6603401.5</v>
      </c>
      <c r="I100" s="101">
        <v>10740773.39</v>
      </c>
      <c r="J100" s="61"/>
      <c r="K100" s="80">
        <v>-25.988213528652892</v>
      </c>
      <c r="L100" s="80">
        <v>3.1793295800836745</v>
      </c>
      <c r="M100" s="80">
        <v>-21.94203245152508</v>
      </c>
      <c r="N100" s="80">
        <v>-11.330194643459066</v>
      </c>
      <c r="O100" s="80">
        <v>-8.229909031730529</v>
      </c>
      <c r="P100" s="80">
        <v>-6.217489055289192</v>
      </c>
      <c r="Q100" s="80">
        <v>-8.78042485642763</v>
      </c>
      <c r="R100" s="61"/>
      <c r="S100" s="80">
        <v>2.220695926830672</v>
      </c>
      <c r="T100" s="80">
        <v>-34.03089492242421</v>
      </c>
      <c r="U100" s="80">
        <v>8.253445845531715</v>
      </c>
      <c r="V100" s="80">
        <v>21.782532327671845</v>
      </c>
      <c r="W100" s="80">
        <v>6.559923851752842</v>
      </c>
      <c r="X100" s="80">
        <v>1.5018688627324934</v>
      </c>
      <c r="Y100" s="80">
        <v>8.989492143481499</v>
      </c>
      <c r="Z100" s="197"/>
      <c r="AA100" s="197"/>
      <c r="AB100" s="197"/>
      <c r="AC100" s="197"/>
      <c r="AD100" s="197"/>
      <c r="AE100" s="197"/>
      <c r="AF100" s="197"/>
      <c r="AG100" s="109"/>
      <c r="AH100" s="109"/>
      <c r="AI100" s="109"/>
      <c r="AJ100" s="109"/>
      <c r="AK100" s="109"/>
      <c r="AL100" s="109"/>
      <c r="AM100" s="109"/>
      <c r="AN100" s="109"/>
      <c r="AO100" s="109"/>
      <c r="AP100" s="109"/>
      <c r="AQ100" s="109"/>
      <c r="AR100" s="109"/>
      <c r="AS100" s="109"/>
      <c r="AT100" s="109"/>
      <c r="AU100" s="108"/>
      <c r="AV100" s="108"/>
      <c r="AW100" s="108"/>
      <c r="AX100" s="108"/>
      <c r="AY100" s="108"/>
    </row>
    <row r="101" spans="1:51" s="16" customFormat="1" ht="11.25">
      <c r="A101" s="139"/>
      <c r="B101" s="26" t="s">
        <v>200</v>
      </c>
      <c r="C101" s="90">
        <v>13805187.5</v>
      </c>
      <c r="D101" s="90">
        <v>1116507</v>
      </c>
      <c r="E101" s="90">
        <v>345878</v>
      </c>
      <c r="F101" s="90">
        <v>884032.5</v>
      </c>
      <c r="G101" s="90">
        <v>35182110.5</v>
      </c>
      <c r="H101" s="90">
        <v>6419279</v>
      </c>
      <c r="I101" s="90">
        <v>10603275.118</v>
      </c>
      <c r="J101" s="28"/>
      <c r="K101" s="27">
        <v>-31.740330194807385</v>
      </c>
      <c r="L101" s="27">
        <v>-2.709817402329193</v>
      </c>
      <c r="M101" s="27">
        <v>-10.22498390747316</v>
      </c>
      <c r="N101" s="27">
        <v>-9.632892009142694</v>
      </c>
      <c r="O101" s="27">
        <v>-4.986894959901704</v>
      </c>
      <c r="P101" s="27">
        <v>-4.149214924508655</v>
      </c>
      <c r="Q101" s="27">
        <v>-2.1582562936870175</v>
      </c>
      <c r="R101" s="28"/>
      <c r="S101" s="27">
        <v>-10.770347808969959</v>
      </c>
      <c r="T101" s="27">
        <v>-30.13639742598197</v>
      </c>
      <c r="U101" s="27">
        <v>1.8948522003499733</v>
      </c>
      <c r="V101" s="27">
        <v>-3.843455504215939</v>
      </c>
      <c r="W101" s="27">
        <v>-2.5016687412455383</v>
      </c>
      <c r="X101" s="27">
        <v>-2.78829781893468</v>
      </c>
      <c r="Y101" s="27">
        <v>-1.2801524341628436</v>
      </c>
      <c r="Z101" s="197"/>
      <c r="AA101" s="197"/>
      <c r="AB101" s="197"/>
      <c r="AC101" s="197"/>
      <c r="AD101" s="197"/>
      <c r="AE101" s="197"/>
      <c r="AF101" s="197"/>
      <c r="AG101" s="109"/>
      <c r="AH101" s="109"/>
      <c r="AI101" s="109"/>
      <c r="AJ101" s="109"/>
      <c r="AK101" s="109"/>
      <c r="AL101" s="109"/>
      <c r="AM101" s="109"/>
      <c r="AN101" s="109"/>
      <c r="AO101" s="109"/>
      <c r="AP101" s="109"/>
      <c r="AQ101" s="109"/>
      <c r="AR101" s="109"/>
      <c r="AS101" s="109"/>
      <c r="AT101" s="109"/>
      <c r="AU101" s="108"/>
      <c r="AV101" s="108"/>
      <c r="AW101" s="108"/>
      <c r="AX101" s="108"/>
      <c r="AY101" s="108"/>
    </row>
    <row r="102" spans="1:40" s="16" customFormat="1" ht="12.75" customHeight="1">
      <c r="A102" s="89"/>
      <c r="B102" s="89"/>
      <c r="C102" s="89"/>
      <c r="D102" s="89"/>
      <c r="E102" s="89"/>
      <c r="F102" s="89"/>
      <c r="G102" s="89"/>
      <c r="H102" s="89"/>
      <c r="I102" s="89"/>
      <c r="N102" s="106"/>
      <c r="O102" s="106"/>
      <c r="R102" s="25"/>
      <c r="Z102" s="110"/>
      <c r="AA102" s="110"/>
      <c r="AB102" s="110"/>
      <c r="AC102" s="110"/>
      <c r="AD102" s="110"/>
      <c r="AE102" s="110"/>
      <c r="AF102" s="110"/>
      <c r="AG102" s="109"/>
      <c r="AH102" s="109"/>
      <c r="AI102" s="109"/>
      <c r="AJ102" s="109"/>
      <c r="AK102" s="109"/>
      <c r="AL102" s="109"/>
      <c r="AM102" s="109"/>
      <c r="AN102" s="108"/>
    </row>
    <row r="103" spans="1:40" s="16" customFormat="1" ht="11.25">
      <c r="A103" s="88" t="s">
        <v>99</v>
      </c>
      <c r="B103" s="88"/>
      <c r="C103" s="88"/>
      <c r="D103" s="88"/>
      <c r="E103" s="89"/>
      <c r="F103" s="89"/>
      <c r="G103" s="89"/>
      <c r="H103" s="89"/>
      <c r="I103" s="89"/>
      <c r="R103" s="25"/>
      <c r="S103" s="108"/>
      <c r="T103" s="108"/>
      <c r="U103" s="108"/>
      <c r="V103" s="108"/>
      <c r="W103" s="108"/>
      <c r="X103" s="108"/>
      <c r="Y103" s="108"/>
      <c r="Z103" s="110"/>
      <c r="AA103" s="110"/>
      <c r="AB103" s="110"/>
      <c r="AC103" s="110"/>
      <c r="AD103" s="110"/>
      <c r="AE103" s="110"/>
      <c r="AF103" s="110"/>
      <c r="AG103" s="109"/>
      <c r="AH103" s="109"/>
      <c r="AI103" s="109"/>
      <c r="AJ103" s="109"/>
      <c r="AK103" s="109"/>
      <c r="AL103" s="109"/>
      <c r="AM103" s="109"/>
      <c r="AN103" s="108"/>
    </row>
    <row r="104" spans="1:40" s="16" customFormat="1" ht="11.25">
      <c r="A104" s="88" t="s">
        <v>100</v>
      </c>
      <c r="B104" s="88"/>
      <c r="C104" s="88"/>
      <c r="D104" s="88"/>
      <c r="E104" s="89"/>
      <c r="F104" s="89"/>
      <c r="G104" s="89"/>
      <c r="H104" s="89"/>
      <c r="I104" s="89"/>
      <c r="R104" s="25"/>
      <c r="Z104" s="110"/>
      <c r="AA104" s="110"/>
      <c r="AB104" s="110"/>
      <c r="AC104" s="110"/>
      <c r="AD104" s="110"/>
      <c r="AE104" s="110"/>
      <c r="AF104" s="110"/>
      <c r="AG104" s="109"/>
      <c r="AH104" s="109"/>
      <c r="AI104" s="109"/>
      <c r="AJ104" s="109"/>
      <c r="AK104" s="109"/>
      <c r="AL104" s="109"/>
      <c r="AM104" s="109"/>
      <c r="AN104" s="108"/>
    </row>
    <row r="105" spans="1:39" s="16" customFormat="1" ht="11.25">
      <c r="A105" s="88" t="s">
        <v>101</v>
      </c>
      <c r="B105" s="88"/>
      <c r="C105" s="88"/>
      <c r="D105" s="88"/>
      <c r="E105" s="89"/>
      <c r="F105" s="89"/>
      <c r="G105" s="89"/>
      <c r="H105" s="89"/>
      <c r="I105" s="89"/>
      <c r="R105" s="25"/>
      <c r="Z105" s="110"/>
      <c r="AA105" s="110"/>
      <c r="AB105" s="110"/>
      <c r="AC105" s="110"/>
      <c r="AD105" s="110"/>
      <c r="AE105" s="110"/>
      <c r="AF105" s="110"/>
      <c r="AG105" s="109"/>
      <c r="AH105" s="109"/>
      <c r="AI105" s="109"/>
      <c r="AJ105" s="109"/>
      <c r="AK105" s="109"/>
      <c r="AL105" s="109"/>
      <c r="AM105" s="109"/>
    </row>
    <row r="106" spans="1:39" s="16" customFormat="1" ht="11.25">
      <c r="A106" s="88" t="s">
        <v>102</v>
      </c>
      <c r="B106" s="88"/>
      <c r="C106" s="88"/>
      <c r="D106" s="88"/>
      <c r="E106" s="89"/>
      <c r="F106" s="89"/>
      <c r="G106" s="89"/>
      <c r="H106" s="89"/>
      <c r="I106" s="89"/>
      <c r="R106" s="25"/>
      <c r="Z106" s="110"/>
      <c r="AA106" s="110"/>
      <c r="AB106" s="110"/>
      <c r="AC106" s="110"/>
      <c r="AD106" s="110"/>
      <c r="AE106" s="110"/>
      <c r="AF106" s="110"/>
      <c r="AG106" s="109"/>
      <c r="AH106" s="109"/>
      <c r="AI106" s="109"/>
      <c r="AJ106" s="109"/>
      <c r="AK106" s="109"/>
      <c r="AL106" s="109"/>
      <c r="AM106" s="109"/>
    </row>
    <row r="107" spans="1:39" s="16" customFormat="1" ht="11.25" customHeight="1">
      <c r="A107" s="158" t="s">
        <v>103</v>
      </c>
      <c r="B107" s="158"/>
      <c r="C107" s="158"/>
      <c r="D107" s="158"/>
      <c r="E107" s="158"/>
      <c r="F107" s="158"/>
      <c r="G107" s="158"/>
      <c r="H107" s="158"/>
      <c r="I107" s="158"/>
      <c r="J107" s="158"/>
      <c r="K107" s="158"/>
      <c r="L107" s="158"/>
      <c r="M107" s="158"/>
      <c r="N107" s="158"/>
      <c r="O107" s="158"/>
      <c r="P107" s="158"/>
      <c r="Q107" s="158"/>
      <c r="R107" s="25"/>
      <c r="Z107" s="110"/>
      <c r="AA107" s="110"/>
      <c r="AB107" s="110"/>
      <c r="AC107" s="110"/>
      <c r="AD107" s="110"/>
      <c r="AE107" s="110"/>
      <c r="AF107" s="110"/>
      <c r="AG107" s="109"/>
      <c r="AH107" s="109"/>
      <c r="AI107" s="109"/>
      <c r="AJ107" s="109"/>
      <c r="AK107" s="109"/>
      <c r="AL107" s="109"/>
      <c r="AM107" s="109"/>
    </row>
    <row r="108" spans="1:39" s="16" customFormat="1" ht="11.25">
      <c r="A108" s="158" t="s">
        <v>131</v>
      </c>
      <c r="B108" s="131"/>
      <c r="C108" s="131"/>
      <c r="D108" s="131"/>
      <c r="E108" s="131"/>
      <c r="F108" s="131"/>
      <c r="G108" s="131"/>
      <c r="H108" s="131"/>
      <c r="I108" s="131"/>
      <c r="J108" s="131"/>
      <c r="K108" s="131"/>
      <c r="L108" s="131"/>
      <c r="M108" s="131"/>
      <c r="N108" s="131"/>
      <c r="O108" s="131"/>
      <c r="P108" s="131"/>
      <c r="Q108" s="131"/>
      <c r="R108" s="25"/>
      <c r="Z108" s="110"/>
      <c r="AA108" s="110"/>
      <c r="AB108" s="110"/>
      <c r="AC108" s="110"/>
      <c r="AD108" s="110"/>
      <c r="AE108" s="110"/>
      <c r="AF108" s="110"/>
      <c r="AG108" s="109"/>
      <c r="AH108" s="109"/>
      <c r="AI108" s="109"/>
      <c r="AJ108" s="109"/>
      <c r="AK108" s="109"/>
      <c r="AL108" s="109"/>
      <c r="AM108" s="109"/>
    </row>
    <row r="109" spans="1:39" s="16" customFormat="1" ht="11.25">
      <c r="A109" s="158" t="s">
        <v>126</v>
      </c>
      <c r="B109" s="131"/>
      <c r="C109" s="131"/>
      <c r="D109" s="131"/>
      <c r="E109" s="131"/>
      <c r="F109" s="131"/>
      <c r="G109" s="131"/>
      <c r="H109" s="131"/>
      <c r="I109" s="131"/>
      <c r="J109" s="131"/>
      <c r="K109" s="131"/>
      <c r="L109" s="131"/>
      <c r="M109" s="131"/>
      <c r="N109" s="131"/>
      <c r="O109" s="131"/>
      <c r="P109" s="131"/>
      <c r="Q109" s="131"/>
      <c r="R109" s="25"/>
      <c r="Z109" s="110"/>
      <c r="AA109" s="110"/>
      <c r="AB109" s="110"/>
      <c r="AC109" s="110"/>
      <c r="AD109" s="110"/>
      <c r="AE109" s="110"/>
      <c r="AF109" s="110"/>
      <c r="AG109" s="109"/>
      <c r="AH109" s="109"/>
      <c r="AI109" s="109"/>
      <c r="AJ109" s="109"/>
      <c r="AK109" s="109"/>
      <c r="AL109" s="109"/>
      <c r="AM109" s="109"/>
    </row>
    <row r="110" spans="1:39" s="16" customFormat="1" ht="11.25">
      <c r="A110" s="158"/>
      <c r="B110" s="131"/>
      <c r="C110" s="131"/>
      <c r="D110" s="131"/>
      <c r="E110" s="131"/>
      <c r="F110" s="131"/>
      <c r="G110" s="131"/>
      <c r="H110" s="131"/>
      <c r="I110" s="131"/>
      <c r="J110" s="131"/>
      <c r="K110" s="131"/>
      <c r="L110" s="131"/>
      <c r="M110" s="131"/>
      <c r="N110" s="131"/>
      <c r="O110" s="131"/>
      <c r="P110" s="131"/>
      <c r="Q110" s="131"/>
      <c r="R110" s="25"/>
      <c r="Z110" s="110"/>
      <c r="AA110" s="110"/>
      <c r="AB110" s="110"/>
      <c r="AC110" s="110"/>
      <c r="AD110" s="110"/>
      <c r="AE110" s="110"/>
      <c r="AF110" s="110"/>
      <c r="AG110" s="109"/>
      <c r="AH110" s="109"/>
      <c r="AI110" s="109"/>
      <c r="AJ110" s="109"/>
      <c r="AK110" s="109"/>
      <c r="AL110" s="109"/>
      <c r="AM110" s="109"/>
    </row>
    <row r="111" spans="1:39" s="16" customFormat="1" ht="14.25" customHeight="1">
      <c r="A111" s="242" t="s">
        <v>85</v>
      </c>
      <c r="B111" s="242"/>
      <c r="C111" s="242"/>
      <c r="D111" s="242"/>
      <c r="E111" s="242"/>
      <c r="F111" s="242"/>
      <c r="G111" s="242"/>
      <c r="H111" s="242"/>
      <c r="I111" s="242"/>
      <c r="J111" s="242"/>
      <c r="K111" s="242"/>
      <c r="L111" s="242"/>
      <c r="M111" s="242"/>
      <c r="N111" s="242"/>
      <c r="O111" s="242"/>
      <c r="P111" s="91"/>
      <c r="Q111" s="91"/>
      <c r="R111" s="91"/>
      <c r="S111" s="91"/>
      <c r="T111" s="91"/>
      <c r="U111" s="91"/>
      <c r="V111" s="91"/>
      <c r="W111" s="91"/>
      <c r="X111" s="91"/>
      <c r="Y111" s="91"/>
      <c r="Z111" s="110"/>
      <c r="AA111" s="110"/>
      <c r="AB111" s="110"/>
      <c r="AC111" s="110"/>
      <c r="AD111" s="110"/>
      <c r="AE111" s="110"/>
      <c r="AF111" s="110"/>
      <c r="AG111" s="109"/>
      <c r="AH111" s="109"/>
      <c r="AI111" s="109"/>
      <c r="AJ111" s="109"/>
      <c r="AK111" s="109"/>
      <c r="AL111" s="109"/>
      <c r="AM111" s="109"/>
    </row>
    <row r="112" spans="1:39" s="16" customFormat="1" ht="11.25" customHeight="1">
      <c r="A112" s="242"/>
      <c r="B112" s="242"/>
      <c r="C112" s="242"/>
      <c r="D112" s="242"/>
      <c r="E112" s="242"/>
      <c r="F112" s="242"/>
      <c r="G112" s="242"/>
      <c r="H112" s="242"/>
      <c r="I112" s="242"/>
      <c r="J112" s="242"/>
      <c r="K112" s="242"/>
      <c r="L112" s="242"/>
      <c r="M112" s="242"/>
      <c r="N112" s="242"/>
      <c r="O112" s="242"/>
      <c r="Z112" s="110"/>
      <c r="AA112" s="110"/>
      <c r="AB112" s="110"/>
      <c r="AC112" s="110"/>
      <c r="AD112" s="110"/>
      <c r="AE112" s="110"/>
      <c r="AF112" s="110"/>
      <c r="AG112" s="109"/>
      <c r="AH112" s="109"/>
      <c r="AI112" s="109"/>
      <c r="AJ112" s="109"/>
      <c r="AK112" s="109"/>
      <c r="AL112" s="109"/>
      <c r="AM112" s="109"/>
    </row>
    <row r="113" spans="26:39" s="16" customFormat="1" ht="11.25">
      <c r="Z113" s="110"/>
      <c r="AA113" s="110"/>
      <c r="AB113" s="110"/>
      <c r="AC113" s="110"/>
      <c r="AD113" s="110"/>
      <c r="AE113" s="110"/>
      <c r="AF113" s="110"/>
      <c r="AG113" s="109"/>
      <c r="AH113" s="109"/>
      <c r="AI113" s="109"/>
      <c r="AJ113" s="109"/>
      <c r="AK113" s="109"/>
      <c r="AL113" s="109"/>
      <c r="AM113" s="109"/>
    </row>
    <row r="114" spans="1:39" s="2" customFormat="1" ht="11.25">
      <c r="A114" s="118"/>
      <c r="B114" s="16"/>
      <c r="C114" s="189"/>
      <c r="D114" s="189"/>
      <c r="E114" s="189"/>
      <c r="F114" s="189"/>
      <c r="G114" s="189"/>
      <c r="H114" s="189"/>
      <c r="I114" s="189"/>
      <c r="J114" s="13"/>
      <c r="K114" s="40"/>
      <c r="L114" s="40"/>
      <c r="M114" s="40"/>
      <c r="N114" s="40"/>
      <c r="O114" s="40"/>
      <c r="P114" s="40"/>
      <c r="Q114" s="40"/>
      <c r="S114" s="40"/>
      <c r="T114" s="40"/>
      <c r="U114" s="40"/>
      <c r="V114" s="40"/>
      <c r="W114" s="40"/>
      <c r="X114" s="40"/>
      <c r="Y114" s="40"/>
      <c r="Z114" s="110"/>
      <c r="AA114" s="110"/>
      <c r="AB114" s="110"/>
      <c r="AC114" s="110"/>
      <c r="AD114" s="110"/>
      <c r="AE114" s="110"/>
      <c r="AF114" s="110"/>
      <c r="AG114" s="109"/>
      <c r="AH114" s="109"/>
      <c r="AI114" s="109"/>
      <c r="AJ114" s="109"/>
      <c r="AK114" s="109"/>
      <c r="AL114" s="109"/>
      <c r="AM114" s="109"/>
    </row>
    <row r="115" spans="1:39" s="2" customFormat="1" ht="11.25">
      <c r="A115" s="118"/>
      <c r="B115" s="16"/>
      <c r="C115" s="189"/>
      <c r="D115" s="189"/>
      <c r="E115" s="189"/>
      <c r="F115" s="189"/>
      <c r="G115" s="189"/>
      <c r="H115" s="189"/>
      <c r="I115" s="189"/>
      <c r="J115" s="13"/>
      <c r="K115" s="40"/>
      <c r="L115" s="40"/>
      <c r="M115" s="40"/>
      <c r="N115" s="40"/>
      <c r="O115" s="40"/>
      <c r="P115" s="40"/>
      <c r="Q115" s="40"/>
      <c r="S115" s="40"/>
      <c r="T115" s="40"/>
      <c r="U115" s="40"/>
      <c r="V115" s="40"/>
      <c r="W115" s="40"/>
      <c r="X115" s="40"/>
      <c r="Y115" s="40"/>
      <c r="Z115" s="110"/>
      <c r="AA115" s="110"/>
      <c r="AB115" s="110"/>
      <c r="AC115" s="110"/>
      <c r="AD115" s="110"/>
      <c r="AE115" s="110"/>
      <c r="AF115" s="110"/>
      <c r="AG115" s="109"/>
      <c r="AH115" s="109"/>
      <c r="AI115" s="109"/>
      <c r="AJ115" s="109"/>
      <c r="AK115" s="109"/>
      <c r="AL115" s="109"/>
      <c r="AM115" s="109"/>
    </row>
    <row r="116" spans="1:25" s="2" customFormat="1" ht="11.25">
      <c r="A116" s="118"/>
      <c r="B116" s="16"/>
      <c r="C116" s="189"/>
      <c r="D116" s="189"/>
      <c r="E116" s="189"/>
      <c r="F116" s="189"/>
      <c r="G116" s="189"/>
      <c r="H116" s="189"/>
      <c r="I116" s="189"/>
      <c r="J116" s="13"/>
      <c r="K116" s="40"/>
      <c r="L116" s="40"/>
      <c r="M116" s="40"/>
      <c r="N116" s="40"/>
      <c r="O116" s="40"/>
      <c r="P116" s="40"/>
      <c r="Q116" s="40"/>
      <c r="S116" s="40"/>
      <c r="T116" s="40"/>
      <c r="U116" s="40"/>
      <c r="V116" s="40"/>
      <c r="W116" s="40"/>
      <c r="X116" s="40"/>
      <c r="Y116" s="40"/>
    </row>
    <row r="117" spans="1:25" s="2" customFormat="1" ht="11.25">
      <c r="A117" s="118"/>
      <c r="B117" s="16"/>
      <c r="C117" s="189"/>
      <c r="D117" s="189"/>
      <c r="E117" s="189"/>
      <c r="F117" s="189"/>
      <c r="G117" s="189"/>
      <c r="H117" s="189"/>
      <c r="I117" s="189"/>
      <c r="J117" s="13"/>
      <c r="K117" s="40"/>
      <c r="L117" s="40"/>
      <c r="M117" s="40"/>
      <c r="N117" s="40"/>
      <c r="O117" s="40"/>
      <c r="P117" s="40"/>
      <c r="Q117" s="40"/>
      <c r="S117" s="40"/>
      <c r="T117" s="40"/>
      <c r="U117" s="40"/>
      <c r="V117" s="40"/>
      <c r="W117" s="40"/>
      <c r="X117" s="40"/>
      <c r="Y117" s="40"/>
    </row>
    <row r="118" spans="1:25" s="2" customFormat="1" ht="11.25">
      <c r="A118" s="118"/>
      <c r="B118" s="16"/>
      <c r="C118" s="189"/>
      <c r="D118" s="189"/>
      <c r="E118" s="189"/>
      <c r="F118" s="189"/>
      <c r="G118" s="189"/>
      <c r="H118" s="189"/>
      <c r="I118" s="189"/>
      <c r="J118" s="13"/>
      <c r="K118" s="40"/>
      <c r="L118" s="40"/>
      <c r="M118" s="40"/>
      <c r="N118" s="40"/>
      <c r="O118" s="40"/>
      <c r="P118" s="40"/>
      <c r="Q118" s="40"/>
      <c r="S118" s="40"/>
      <c r="T118" s="40"/>
      <c r="U118" s="40"/>
      <c r="V118" s="40"/>
      <c r="W118" s="40"/>
      <c r="X118" s="40"/>
      <c r="Y118" s="40"/>
    </row>
    <row r="119" spans="1:25" s="2" customFormat="1" ht="11.25">
      <c r="A119" s="118"/>
      <c r="B119" s="16"/>
      <c r="C119" s="189"/>
      <c r="D119" s="189"/>
      <c r="E119" s="189"/>
      <c r="F119" s="189"/>
      <c r="G119" s="189"/>
      <c r="H119" s="189"/>
      <c r="I119" s="189"/>
      <c r="J119" s="13"/>
      <c r="K119" s="40"/>
      <c r="L119" s="40"/>
      <c r="M119" s="40"/>
      <c r="N119" s="40"/>
      <c r="O119" s="40"/>
      <c r="P119" s="40"/>
      <c r="Q119" s="40"/>
      <c r="S119" s="40"/>
      <c r="T119" s="40"/>
      <c r="U119" s="40"/>
      <c r="V119" s="40"/>
      <c r="W119" s="40"/>
      <c r="X119" s="40"/>
      <c r="Y119" s="40"/>
    </row>
    <row r="120" spans="1:25" s="2" customFormat="1" ht="11.25">
      <c r="A120" s="118"/>
      <c r="B120" s="16"/>
      <c r="C120" s="189"/>
      <c r="D120" s="189"/>
      <c r="E120" s="189"/>
      <c r="F120" s="189"/>
      <c r="G120" s="189"/>
      <c r="H120" s="189"/>
      <c r="I120" s="189"/>
      <c r="J120" s="13"/>
      <c r="K120" s="40"/>
      <c r="L120" s="40"/>
      <c r="M120" s="40"/>
      <c r="N120" s="40"/>
      <c r="O120" s="40"/>
      <c r="P120" s="40"/>
      <c r="Q120" s="40"/>
      <c r="S120" s="40"/>
      <c r="T120" s="40"/>
      <c r="U120" s="40"/>
      <c r="V120" s="40"/>
      <c r="W120" s="40"/>
      <c r="X120" s="40"/>
      <c r="Y120" s="40"/>
    </row>
    <row r="121" spans="1:25" s="2" customFormat="1" ht="11.25">
      <c r="A121" s="118"/>
      <c r="B121" s="16"/>
      <c r="C121" s="189"/>
      <c r="D121" s="189"/>
      <c r="E121" s="189"/>
      <c r="F121" s="189"/>
      <c r="G121" s="189"/>
      <c r="H121" s="189"/>
      <c r="I121" s="189"/>
      <c r="J121" s="13"/>
      <c r="K121" s="40"/>
      <c r="L121" s="40"/>
      <c r="M121" s="40"/>
      <c r="N121" s="40"/>
      <c r="O121" s="40"/>
      <c r="P121" s="40"/>
      <c r="Q121" s="40"/>
      <c r="S121" s="40"/>
      <c r="T121" s="40"/>
      <c r="U121" s="40"/>
      <c r="V121" s="40"/>
      <c r="W121" s="40"/>
      <c r="X121" s="40"/>
      <c r="Y121" s="40"/>
    </row>
    <row r="122" spans="1:25" s="2" customFormat="1" ht="11.25">
      <c r="A122" s="118"/>
      <c r="B122" s="16"/>
      <c r="C122" s="189"/>
      <c r="D122" s="189"/>
      <c r="E122" s="189"/>
      <c r="F122" s="189"/>
      <c r="G122" s="189"/>
      <c r="H122" s="189"/>
      <c r="I122" s="189"/>
      <c r="J122" s="13"/>
      <c r="K122" s="40"/>
      <c r="L122" s="40"/>
      <c r="M122" s="40"/>
      <c r="N122" s="40"/>
      <c r="O122" s="40"/>
      <c r="P122" s="40"/>
      <c r="Q122" s="40"/>
      <c r="S122" s="40"/>
      <c r="T122" s="40"/>
      <c r="U122" s="40"/>
      <c r="V122" s="40"/>
      <c r="W122" s="40"/>
      <c r="X122" s="40"/>
      <c r="Y122" s="40"/>
    </row>
    <row r="123" spans="1:25" s="2" customFormat="1" ht="11.25">
      <c r="A123" s="118"/>
      <c r="B123" s="16"/>
      <c r="C123" s="189"/>
      <c r="D123" s="189"/>
      <c r="E123" s="189"/>
      <c r="F123" s="189"/>
      <c r="G123" s="189"/>
      <c r="H123" s="189"/>
      <c r="I123" s="189"/>
      <c r="J123" s="13"/>
      <c r="K123" s="40"/>
      <c r="L123" s="40"/>
      <c r="M123" s="40"/>
      <c r="N123" s="40"/>
      <c r="O123" s="40"/>
      <c r="P123" s="40"/>
      <c r="Q123" s="40"/>
      <c r="S123" s="40"/>
      <c r="T123" s="40"/>
      <c r="U123" s="40"/>
      <c r="V123" s="40"/>
      <c r="W123" s="40"/>
      <c r="X123" s="40"/>
      <c r="Y123" s="40"/>
    </row>
    <row r="124" spans="1:25" s="2" customFormat="1" ht="11.25">
      <c r="A124" s="118"/>
      <c r="B124" s="16"/>
      <c r="C124" s="189"/>
      <c r="D124" s="189"/>
      <c r="E124" s="189"/>
      <c r="F124" s="189"/>
      <c r="G124" s="189"/>
      <c r="H124" s="189"/>
      <c r="I124" s="189"/>
      <c r="J124" s="13"/>
      <c r="K124" s="40"/>
      <c r="L124" s="40"/>
      <c r="M124" s="40"/>
      <c r="N124" s="40"/>
      <c r="O124" s="40"/>
      <c r="P124" s="40"/>
      <c r="Q124" s="40"/>
      <c r="S124" s="40"/>
      <c r="T124" s="40"/>
      <c r="U124" s="40"/>
      <c r="V124" s="40"/>
      <c r="W124" s="40"/>
      <c r="X124" s="40"/>
      <c r="Y124" s="40"/>
    </row>
    <row r="125" spans="1:25" s="2" customFormat="1" ht="11.25">
      <c r="A125" s="118"/>
      <c r="B125" s="16"/>
      <c r="C125" s="189"/>
      <c r="D125" s="189"/>
      <c r="E125" s="189"/>
      <c r="F125" s="189"/>
      <c r="G125" s="189"/>
      <c r="H125" s="189"/>
      <c r="I125" s="189"/>
      <c r="J125" s="13"/>
      <c r="K125" s="40"/>
      <c r="L125" s="40"/>
      <c r="M125" s="40"/>
      <c r="N125" s="40"/>
      <c r="O125" s="40"/>
      <c r="P125" s="40"/>
      <c r="Q125" s="40"/>
      <c r="S125" s="40"/>
      <c r="T125" s="40"/>
      <c r="U125" s="40"/>
      <c r="V125" s="40"/>
      <c r="W125" s="40"/>
      <c r="X125" s="40"/>
      <c r="Y125" s="40"/>
    </row>
    <row r="126" spans="1:10" s="2" customFormat="1" ht="11.25">
      <c r="A126" s="39"/>
      <c r="B126" s="39"/>
      <c r="C126" s="130"/>
      <c r="D126" s="130"/>
      <c r="E126" s="130"/>
      <c r="F126" s="130"/>
      <c r="G126" s="130"/>
      <c r="H126" s="130"/>
      <c r="I126" s="130"/>
      <c r="J126" s="13"/>
    </row>
    <row r="127" spans="1:25" s="2" customFormat="1" ht="11.25">
      <c r="A127" s="118"/>
      <c r="B127" s="16"/>
      <c r="C127" s="189"/>
      <c r="D127" s="189"/>
      <c r="E127" s="189"/>
      <c r="F127" s="189"/>
      <c r="G127" s="189"/>
      <c r="H127" s="189"/>
      <c r="I127" s="189"/>
      <c r="J127" s="13"/>
      <c r="K127" s="40"/>
      <c r="L127" s="40"/>
      <c r="M127" s="40"/>
      <c r="N127" s="40"/>
      <c r="O127" s="40"/>
      <c r="P127" s="40"/>
      <c r="Q127" s="40"/>
      <c r="S127" s="40"/>
      <c r="T127" s="40"/>
      <c r="U127" s="40"/>
      <c r="V127" s="40"/>
      <c r="W127" s="40"/>
      <c r="X127" s="40"/>
      <c r="Y127" s="40"/>
    </row>
    <row r="128" spans="1:25" s="2" customFormat="1" ht="11.25">
      <c r="A128" s="118"/>
      <c r="B128" s="16"/>
      <c r="C128" s="189"/>
      <c r="D128" s="189"/>
      <c r="E128" s="189"/>
      <c r="F128" s="189"/>
      <c r="G128" s="189"/>
      <c r="H128" s="189"/>
      <c r="I128" s="189"/>
      <c r="J128" s="13"/>
      <c r="K128" s="40"/>
      <c r="L128" s="40"/>
      <c r="M128" s="40"/>
      <c r="N128" s="40"/>
      <c r="O128" s="40"/>
      <c r="P128" s="40"/>
      <c r="Q128" s="40"/>
      <c r="S128" s="40"/>
      <c r="T128" s="40"/>
      <c r="U128" s="40"/>
      <c r="V128" s="40"/>
      <c r="W128" s="40"/>
      <c r="X128" s="40"/>
      <c r="Y128" s="40"/>
    </row>
    <row r="129" spans="1:25" s="2" customFormat="1" ht="11.25">
      <c r="A129" s="118"/>
      <c r="B129" s="16"/>
      <c r="C129" s="189"/>
      <c r="D129" s="189"/>
      <c r="E129" s="189"/>
      <c r="F129" s="189"/>
      <c r="G129" s="189"/>
      <c r="H129" s="189"/>
      <c r="I129" s="189"/>
      <c r="J129" s="13"/>
      <c r="K129" s="40"/>
      <c r="L129" s="40"/>
      <c r="M129" s="40"/>
      <c r="N129" s="40"/>
      <c r="O129" s="40"/>
      <c r="P129" s="40"/>
      <c r="Q129" s="40"/>
      <c r="S129" s="40"/>
      <c r="T129" s="40"/>
      <c r="U129" s="40"/>
      <c r="V129" s="40"/>
      <c r="W129" s="40"/>
      <c r="X129" s="40"/>
      <c r="Y129" s="40"/>
    </row>
    <row r="130" spans="1:25" s="2" customFormat="1" ht="11.25">
      <c r="A130" s="118"/>
      <c r="B130" s="16"/>
      <c r="C130" s="189"/>
      <c r="D130" s="189"/>
      <c r="E130" s="189"/>
      <c r="F130" s="189"/>
      <c r="G130" s="189"/>
      <c r="H130" s="189"/>
      <c r="I130" s="189"/>
      <c r="J130" s="13"/>
      <c r="K130" s="40"/>
      <c r="L130" s="40"/>
      <c r="M130" s="40"/>
      <c r="N130" s="40"/>
      <c r="O130" s="40"/>
      <c r="P130" s="40"/>
      <c r="Q130" s="40"/>
      <c r="S130" s="40"/>
      <c r="T130" s="40"/>
      <c r="U130" s="40"/>
      <c r="V130" s="40"/>
      <c r="W130" s="40"/>
      <c r="X130" s="40"/>
      <c r="Y130" s="40"/>
    </row>
    <row r="131" spans="1:25" s="2" customFormat="1" ht="11.25">
      <c r="A131" s="118"/>
      <c r="B131" s="16"/>
      <c r="C131" s="189"/>
      <c r="D131" s="189"/>
      <c r="E131" s="189"/>
      <c r="F131" s="189"/>
      <c r="G131" s="189"/>
      <c r="H131" s="189"/>
      <c r="I131" s="189"/>
      <c r="K131" s="40"/>
      <c r="L131" s="40"/>
      <c r="M131" s="40"/>
      <c r="N131" s="40"/>
      <c r="O131" s="40"/>
      <c r="P131" s="40"/>
      <c r="Q131" s="40"/>
      <c r="S131" s="40"/>
      <c r="T131" s="40"/>
      <c r="U131" s="40"/>
      <c r="V131" s="40"/>
      <c r="W131" s="40"/>
      <c r="X131" s="40"/>
      <c r="Y131" s="40"/>
    </row>
    <row r="132" spans="1:25" s="2" customFormat="1" ht="11.25">
      <c r="A132" s="118"/>
      <c r="B132" s="16"/>
      <c r="C132" s="189"/>
      <c r="D132" s="189"/>
      <c r="E132" s="189"/>
      <c r="F132" s="189"/>
      <c r="G132" s="189"/>
      <c r="H132" s="189"/>
      <c r="I132" s="189"/>
      <c r="K132" s="40"/>
      <c r="L132" s="40"/>
      <c r="M132" s="40"/>
      <c r="N132" s="40"/>
      <c r="O132" s="40"/>
      <c r="P132" s="40"/>
      <c r="Q132" s="40"/>
      <c r="S132" s="40"/>
      <c r="T132" s="40"/>
      <c r="U132" s="40"/>
      <c r="V132" s="40"/>
      <c r="W132" s="40"/>
      <c r="X132" s="40"/>
      <c r="Y132" s="40"/>
    </row>
    <row r="133" spans="1:25" s="2" customFormat="1" ht="11.25">
      <c r="A133" s="118"/>
      <c r="B133" s="16"/>
      <c r="C133" s="189"/>
      <c r="D133" s="189"/>
      <c r="E133" s="189"/>
      <c r="F133" s="189"/>
      <c r="G133" s="189"/>
      <c r="H133" s="189"/>
      <c r="I133" s="189"/>
      <c r="K133" s="40"/>
      <c r="L133" s="40"/>
      <c r="M133" s="40"/>
      <c r="N133" s="40"/>
      <c r="O133" s="40"/>
      <c r="P133" s="40"/>
      <c r="Q133" s="40"/>
      <c r="S133" s="40"/>
      <c r="T133" s="40"/>
      <c r="U133" s="40"/>
      <c r="V133" s="40"/>
      <c r="W133" s="40"/>
      <c r="X133" s="40"/>
      <c r="Y133" s="40"/>
    </row>
    <row r="134" spans="1:25" s="2" customFormat="1" ht="11.25">
      <c r="A134" s="118"/>
      <c r="B134" s="16"/>
      <c r="C134" s="189"/>
      <c r="D134" s="189"/>
      <c r="E134" s="189"/>
      <c r="F134" s="189"/>
      <c r="G134" s="189"/>
      <c r="H134" s="189"/>
      <c r="I134" s="189"/>
      <c r="K134" s="40"/>
      <c r="L134" s="40"/>
      <c r="M134" s="40"/>
      <c r="N134" s="40"/>
      <c r="O134" s="40"/>
      <c r="P134" s="40"/>
      <c r="Q134" s="40"/>
      <c r="S134" s="40"/>
      <c r="T134" s="40"/>
      <c r="U134" s="40"/>
      <c r="V134" s="40"/>
      <c r="W134" s="40"/>
      <c r="X134" s="40"/>
      <c r="Y134" s="40"/>
    </row>
    <row r="135" spans="1:25" s="2" customFormat="1" ht="11.25">
      <c r="A135" s="118"/>
      <c r="B135" s="16"/>
      <c r="C135" s="189"/>
      <c r="D135" s="189"/>
      <c r="E135" s="189"/>
      <c r="F135" s="189"/>
      <c r="G135" s="189"/>
      <c r="H135" s="189"/>
      <c r="I135" s="189"/>
      <c r="K135" s="40"/>
      <c r="L135" s="40"/>
      <c r="M135" s="40"/>
      <c r="N135" s="40"/>
      <c r="O135" s="40"/>
      <c r="P135" s="40"/>
      <c r="Q135" s="40"/>
      <c r="S135" s="40"/>
      <c r="T135" s="40"/>
      <c r="U135" s="40"/>
      <c r="V135" s="40"/>
      <c r="W135" s="40"/>
      <c r="X135" s="40"/>
      <c r="Y135" s="40"/>
    </row>
    <row r="136" spans="1:25" s="2" customFormat="1" ht="11.25">
      <c r="A136" s="118"/>
      <c r="B136" s="16"/>
      <c r="C136" s="189"/>
      <c r="D136" s="189"/>
      <c r="E136" s="189"/>
      <c r="F136" s="189"/>
      <c r="G136" s="189"/>
      <c r="H136" s="189"/>
      <c r="I136" s="189"/>
      <c r="K136" s="40"/>
      <c r="L136" s="40"/>
      <c r="M136" s="40"/>
      <c r="N136" s="40"/>
      <c r="O136" s="40"/>
      <c r="P136" s="40"/>
      <c r="Q136" s="40"/>
      <c r="S136" s="40"/>
      <c r="T136" s="40"/>
      <c r="U136" s="40"/>
      <c r="V136" s="40"/>
      <c r="W136" s="40"/>
      <c r="X136" s="40"/>
      <c r="Y136" s="40"/>
    </row>
    <row r="137" spans="1:25" s="2" customFormat="1" ht="11.25">
      <c r="A137" s="118"/>
      <c r="B137" s="16"/>
      <c r="C137" s="189"/>
      <c r="D137" s="189"/>
      <c r="E137" s="189"/>
      <c r="F137" s="189"/>
      <c r="G137" s="189"/>
      <c r="H137" s="189"/>
      <c r="I137" s="189"/>
      <c r="K137" s="40"/>
      <c r="L137" s="40"/>
      <c r="M137" s="40"/>
      <c r="N137" s="40"/>
      <c r="O137" s="40"/>
      <c r="P137" s="40"/>
      <c r="Q137" s="40"/>
      <c r="S137" s="40"/>
      <c r="T137" s="40"/>
      <c r="U137" s="40"/>
      <c r="V137" s="40"/>
      <c r="W137" s="40"/>
      <c r="X137" s="40"/>
      <c r="Y137" s="40"/>
    </row>
    <row r="138" spans="1:25" s="2" customFormat="1" ht="11.25">
      <c r="A138" s="118"/>
      <c r="B138" s="16"/>
      <c r="C138" s="189"/>
      <c r="D138" s="189"/>
      <c r="E138" s="189"/>
      <c r="F138" s="189"/>
      <c r="G138" s="189"/>
      <c r="H138" s="189"/>
      <c r="I138" s="189"/>
      <c r="K138" s="40"/>
      <c r="L138" s="40"/>
      <c r="M138" s="40"/>
      <c r="N138" s="40"/>
      <c r="O138" s="40"/>
      <c r="P138" s="40"/>
      <c r="Q138" s="40"/>
      <c r="S138" s="40"/>
      <c r="T138" s="40"/>
      <c r="U138" s="40"/>
      <c r="V138" s="40"/>
      <c r="W138" s="40"/>
      <c r="X138" s="40"/>
      <c r="Y138" s="40"/>
    </row>
    <row r="139" spans="1:9" s="2" customFormat="1" ht="11.25">
      <c r="A139" s="39"/>
      <c r="B139" s="39"/>
      <c r="C139" s="13"/>
      <c r="D139" s="13"/>
      <c r="E139" s="13"/>
      <c r="F139" s="13"/>
      <c r="G139" s="13"/>
      <c r="H139" s="13"/>
      <c r="I139" s="13"/>
    </row>
    <row r="140" spans="1:25" s="2" customFormat="1" ht="11.25">
      <c r="A140" s="118"/>
      <c r="B140" s="16"/>
      <c r="C140" s="189"/>
      <c r="D140" s="189"/>
      <c r="E140" s="189"/>
      <c r="F140" s="189"/>
      <c r="G140" s="189"/>
      <c r="H140" s="189"/>
      <c r="I140" s="189"/>
      <c r="K140" s="40"/>
      <c r="L140" s="40"/>
      <c r="M140" s="40"/>
      <c r="N140" s="40"/>
      <c r="O140" s="40"/>
      <c r="P140" s="40"/>
      <c r="Q140" s="40"/>
      <c r="S140" s="40"/>
      <c r="T140" s="40"/>
      <c r="U140" s="40"/>
      <c r="V140" s="40"/>
      <c r="W140" s="40"/>
      <c r="X140" s="40"/>
      <c r="Y140" s="40"/>
    </row>
    <row r="141" spans="1:25" s="2" customFormat="1" ht="11.25">
      <c r="A141" s="118"/>
      <c r="B141" s="16"/>
      <c r="C141" s="189"/>
      <c r="D141" s="189"/>
      <c r="E141" s="189"/>
      <c r="F141" s="189"/>
      <c r="G141" s="189"/>
      <c r="H141" s="189"/>
      <c r="I141" s="189"/>
      <c r="K141" s="40"/>
      <c r="L141" s="40"/>
      <c r="M141" s="40"/>
      <c r="N141" s="40"/>
      <c r="O141" s="40"/>
      <c r="P141" s="40"/>
      <c r="Q141" s="40"/>
      <c r="S141" s="40"/>
      <c r="T141" s="40"/>
      <c r="U141" s="40"/>
      <c r="V141" s="40"/>
      <c r="W141" s="40"/>
      <c r="X141" s="40"/>
      <c r="Y141" s="40"/>
    </row>
    <row r="142" spans="1:25" s="2" customFormat="1" ht="11.25">
      <c r="A142" s="118"/>
      <c r="B142" s="16"/>
      <c r="C142" s="189"/>
      <c r="D142" s="189"/>
      <c r="E142" s="189"/>
      <c r="F142" s="189"/>
      <c r="G142" s="189"/>
      <c r="H142" s="189"/>
      <c r="I142" s="189"/>
      <c r="K142" s="40"/>
      <c r="L142" s="40"/>
      <c r="M142" s="40"/>
      <c r="N142" s="40"/>
      <c r="O142" s="40"/>
      <c r="P142" s="40"/>
      <c r="Q142" s="40"/>
      <c r="S142" s="40"/>
      <c r="T142" s="40"/>
      <c r="U142" s="40"/>
      <c r="V142" s="40"/>
      <c r="W142" s="40"/>
      <c r="X142" s="40"/>
      <c r="Y142" s="40"/>
    </row>
    <row r="143" spans="1:25" s="2" customFormat="1" ht="11.25">
      <c r="A143" s="118"/>
      <c r="B143" s="16"/>
      <c r="C143" s="189"/>
      <c r="D143" s="189"/>
      <c r="E143" s="189"/>
      <c r="F143" s="189"/>
      <c r="G143" s="189"/>
      <c r="H143" s="189"/>
      <c r="I143" s="189"/>
      <c r="K143" s="40"/>
      <c r="L143" s="40"/>
      <c r="M143" s="40"/>
      <c r="N143" s="40"/>
      <c r="O143" s="40"/>
      <c r="P143" s="40"/>
      <c r="Q143" s="40"/>
      <c r="S143" s="40"/>
      <c r="T143" s="40"/>
      <c r="U143" s="40"/>
      <c r="V143" s="40"/>
      <c r="W143" s="40"/>
      <c r="X143" s="40"/>
      <c r="Y143" s="40"/>
    </row>
    <row r="144" spans="1:25" s="2" customFormat="1" ht="11.25">
      <c r="A144" s="118"/>
      <c r="B144" s="16"/>
      <c r="C144" s="189"/>
      <c r="D144" s="189"/>
      <c r="E144" s="189"/>
      <c r="F144" s="189"/>
      <c r="G144" s="189"/>
      <c r="H144" s="189"/>
      <c r="I144" s="189"/>
      <c r="K144" s="40"/>
      <c r="L144" s="40"/>
      <c r="M144" s="40"/>
      <c r="N144" s="40"/>
      <c r="O144" s="40"/>
      <c r="P144" s="40"/>
      <c r="Q144" s="40"/>
      <c r="S144" s="40"/>
      <c r="T144" s="40"/>
      <c r="U144" s="40"/>
      <c r="V144" s="40"/>
      <c r="W144" s="40"/>
      <c r="X144" s="40"/>
      <c r="Y144" s="40"/>
    </row>
    <row r="145" spans="1:25" s="2" customFormat="1" ht="11.25">
      <c r="A145" s="118"/>
      <c r="B145" s="16"/>
      <c r="C145" s="189"/>
      <c r="D145" s="189"/>
      <c r="E145" s="189"/>
      <c r="F145" s="189"/>
      <c r="G145" s="189"/>
      <c r="H145" s="189"/>
      <c r="I145" s="189"/>
      <c r="K145" s="40"/>
      <c r="L145" s="40"/>
      <c r="M145" s="40"/>
      <c r="N145" s="40"/>
      <c r="O145" s="40"/>
      <c r="P145" s="40"/>
      <c r="Q145" s="40"/>
      <c r="S145" s="40"/>
      <c r="T145" s="40"/>
      <c r="U145" s="40"/>
      <c r="V145" s="40"/>
      <c r="W145" s="40"/>
      <c r="X145" s="40"/>
      <c r="Y145" s="40"/>
    </row>
    <row r="146" spans="1:25" s="2" customFormat="1" ht="11.25">
      <c r="A146" s="118"/>
      <c r="B146" s="16"/>
      <c r="C146" s="189"/>
      <c r="D146" s="189"/>
      <c r="E146" s="189"/>
      <c r="F146" s="189"/>
      <c r="G146" s="189"/>
      <c r="H146" s="189"/>
      <c r="I146" s="189"/>
      <c r="K146" s="40"/>
      <c r="L146" s="40"/>
      <c r="M146" s="40"/>
      <c r="N146" s="40"/>
      <c r="O146" s="40"/>
      <c r="P146" s="40"/>
      <c r="Q146" s="40"/>
      <c r="S146" s="40"/>
      <c r="T146" s="40"/>
      <c r="U146" s="40"/>
      <c r="V146" s="40"/>
      <c r="W146" s="40"/>
      <c r="X146" s="40"/>
      <c r="Y146" s="40"/>
    </row>
    <row r="147" spans="1:25" s="2" customFormat="1" ht="11.25">
      <c r="A147" s="118"/>
      <c r="B147" s="16"/>
      <c r="C147" s="189"/>
      <c r="D147" s="189"/>
      <c r="E147" s="189"/>
      <c r="F147" s="189"/>
      <c r="G147" s="189"/>
      <c r="H147" s="189"/>
      <c r="I147" s="189"/>
      <c r="K147" s="40"/>
      <c r="L147" s="40"/>
      <c r="M147" s="40"/>
      <c r="N147" s="40"/>
      <c r="O147" s="40"/>
      <c r="P147" s="40"/>
      <c r="Q147" s="40"/>
      <c r="S147" s="40"/>
      <c r="T147" s="40"/>
      <c r="U147" s="40"/>
      <c r="V147" s="40"/>
      <c r="W147" s="40"/>
      <c r="X147" s="40"/>
      <c r="Y147" s="40"/>
    </row>
    <row r="148" spans="1:25" s="2" customFormat="1" ht="11.25">
      <c r="A148" s="118"/>
      <c r="B148" s="16"/>
      <c r="C148" s="189"/>
      <c r="D148" s="189"/>
      <c r="E148" s="189"/>
      <c r="F148" s="189"/>
      <c r="G148" s="189"/>
      <c r="H148" s="189"/>
      <c r="I148" s="189"/>
      <c r="K148" s="40"/>
      <c r="L148" s="40"/>
      <c r="M148" s="40"/>
      <c r="N148" s="40"/>
      <c r="O148" s="40"/>
      <c r="P148" s="40"/>
      <c r="Q148" s="40"/>
      <c r="S148" s="40"/>
      <c r="T148" s="40"/>
      <c r="U148" s="40"/>
      <c r="V148" s="40"/>
      <c r="W148" s="40"/>
      <c r="X148" s="40"/>
      <c r="Y148" s="40"/>
    </row>
    <row r="149" spans="1:25" s="2" customFormat="1" ht="11.25">
      <c r="A149" s="118"/>
      <c r="B149" s="16"/>
      <c r="C149" s="189"/>
      <c r="D149" s="189"/>
      <c r="E149" s="189"/>
      <c r="F149" s="189"/>
      <c r="G149" s="189"/>
      <c r="H149" s="189"/>
      <c r="I149" s="189"/>
      <c r="K149" s="40"/>
      <c r="L149" s="40"/>
      <c r="M149" s="40"/>
      <c r="N149" s="40"/>
      <c r="O149" s="40"/>
      <c r="P149" s="40"/>
      <c r="Q149" s="40"/>
      <c r="S149" s="40"/>
      <c r="T149" s="40"/>
      <c r="U149" s="40"/>
      <c r="V149" s="40"/>
      <c r="W149" s="40"/>
      <c r="X149" s="40"/>
      <c r="Y149" s="40"/>
    </row>
    <row r="150" spans="1:25" s="2" customFormat="1" ht="11.25">
      <c r="A150" s="118"/>
      <c r="B150" s="16"/>
      <c r="C150" s="189"/>
      <c r="D150" s="189"/>
      <c r="E150" s="189"/>
      <c r="F150" s="189"/>
      <c r="G150" s="189"/>
      <c r="H150" s="189"/>
      <c r="I150" s="189"/>
      <c r="K150" s="40"/>
      <c r="L150" s="40"/>
      <c r="M150" s="40"/>
      <c r="N150" s="40"/>
      <c r="O150" s="40"/>
      <c r="P150" s="40"/>
      <c r="Q150" s="40"/>
      <c r="S150" s="40"/>
      <c r="T150" s="40"/>
      <c r="U150" s="40"/>
      <c r="V150" s="40"/>
      <c r="W150" s="40"/>
      <c r="X150" s="40"/>
      <c r="Y150" s="40"/>
    </row>
    <row r="151" spans="1:25" s="2" customFormat="1" ht="11.25">
      <c r="A151" s="118"/>
      <c r="B151" s="16"/>
      <c r="C151" s="189"/>
      <c r="D151" s="189"/>
      <c r="E151" s="189"/>
      <c r="F151" s="189"/>
      <c r="G151" s="189"/>
      <c r="H151" s="189"/>
      <c r="I151" s="189"/>
      <c r="K151" s="40"/>
      <c r="L151" s="40"/>
      <c r="M151" s="40"/>
      <c r="N151" s="40"/>
      <c r="O151" s="40"/>
      <c r="P151" s="40"/>
      <c r="Q151" s="40"/>
      <c r="S151" s="40"/>
      <c r="T151" s="40"/>
      <c r="U151" s="40"/>
      <c r="V151" s="40"/>
      <c r="W151" s="40"/>
      <c r="X151" s="40"/>
      <c r="Y151" s="40"/>
    </row>
    <row r="152" spans="1:9" s="2" customFormat="1" ht="11.25">
      <c r="A152" s="39"/>
      <c r="B152" s="39"/>
      <c r="C152" s="13"/>
      <c r="D152" s="13"/>
      <c r="E152" s="13"/>
      <c r="F152" s="13"/>
      <c r="G152" s="13"/>
      <c r="H152" s="13"/>
      <c r="I152" s="13"/>
    </row>
    <row r="153" spans="1:25" s="2" customFormat="1" ht="11.25">
      <c r="A153" s="118"/>
      <c r="B153" s="16"/>
      <c r="C153" s="189"/>
      <c r="D153" s="189"/>
      <c r="E153" s="189"/>
      <c r="F153" s="189"/>
      <c r="G153" s="189"/>
      <c r="H153" s="189"/>
      <c r="I153" s="189"/>
      <c r="K153" s="193"/>
      <c r="L153" s="193"/>
      <c r="M153" s="193"/>
      <c r="N153" s="193"/>
      <c r="O153" s="193"/>
      <c r="P153" s="193"/>
      <c r="Q153" s="193"/>
      <c r="S153" s="195"/>
      <c r="T153" s="195"/>
      <c r="U153" s="195"/>
      <c r="V153" s="195"/>
      <c r="W153" s="195"/>
      <c r="X153" s="195"/>
      <c r="Y153" s="195"/>
    </row>
    <row r="154" spans="1:25" s="2" customFormat="1" ht="11.25">
      <c r="A154" s="118"/>
      <c r="B154" s="16"/>
      <c r="C154" s="189"/>
      <c r="D154" s="189"/>
      <c r="E154" s="189"/>
      <c r="F154" s="189"/>
      <c r="G154" s="189"/>
      <c r="H154" s="189"/>
      <c r="I154" s="189"/>
      <c r="K154" s="193"/>
      <c r="L154" s="193"/>
      <c r="M154" s="193"/>
      <c r="N154" s="193"/>
      <c r="O154" s="193"/>
      <c r="P154" s="193"/>
      <c r="Q154" s="193"/>
      <c r="S154" s="195"/>
      <c r="T154" s="195"/>
      <c r="U154" s="195"/>
      <c r="V154" s="195"/>
      <c r="W154" s="195"/>
      <c r="X154" s="195"/>
      <c r="Y154" s="195"/>
    </row>
    <row r="155" spans="1:25" s="2" customFormat="1" ht="11.25">
      <c r="A155" s="118"/>
      <c r="B155" s="16"/>
      <c r="C155" s="189"/>
      <c r="D155" s="189"/>
      <c r="E155" s="189"/>
      <c r="F155" s="189"/>
      <c r="G155" s="189"/>
      <c r="H155" s="189"/>
      <c r="I155" s="189"/>
      <c r="K155" s="193"/>
      <c r="L155" s="193"/>
      <c r="M155" s="193"/>
      <c r="N155" s="193"/>
      <c r="O155" s="193"/>
      <c r="P155" s="193"/>
      <c r="Q155" s="193"/>
      <c r="S155" s="195"/>
      <c r="T155" s="195"/>
      <c r="U155" s="195"/>
      <c r="V155" s="195"/>
      <c r="W155" s="195"/>
      <c r="X155" s="195"/>
      <c r="Y155" s="195"/>
    </row>
    <row r="156" spans="1:25" s="2" customFormat="1" ht="11.25">
      <c r="A156" s="118"/>
      <c r="B156" s="16"/>
      <c r="C156" s="189"/>
      <c r="D156" s="189"/>
      <c r="E156" s="189"/>
      <c r="F156" s="189"/>
      <c r="G156" s="189"/>
      <c r="H156" s="189"/>
      <c r="I156" s="189"/>
      <c r="K156" s="193"/>
      <c r="L156" s="193"/>
      <c r="M156" s="193"/>
      <c r="N156" s="193"/>
      <c r="O156" s="193"/>
      <c r="P156" s="193"/>
      <c r="Q156" s="193"/>
      <c r="S156" s="195"/>
      <c r="T156" s="195"/>
      <c r="U156" s="195"/>
      <c r="V156" s="195"/>
      <c r="W156" s="195"/>
      <c r="X156" s="195"/>
      <c r="Y156" s="195"/>
    </row>
    <row r="157" spans="1:25" s="2" customFormat="1" ht="11.25">
      <c r="A157" s="118"/>
      <c r="B157" s="16"/>
      <c r="C157" s="189"/>
      <c r="D157" s="189"/>
      <c r="E157" s="189"/>
      <c r="F157" s="189"/>
      <c r="G157" s="189"/>
      <c r="H157" s="189"/>
      <c r="I157" s="189"/>
      <c r="K157" s="193"/>
      <c r="L157" s="193"/>
      <c r="M157" s="193"/>
      <c r="N157" s="193"/>
      <c r="O157" s="193"/>
      <c r="P157" s="193"/>
      <c r="Q157" s="193"/>
      <c r="S157" s="195"/>
      <c r="T157" s="195"/>
      <c r="U157" s="195"/>
      <c r="V157" s="195"/>
      <c r="W157" s="195"/>
      <c r="X157" s="195"/>
      <c r="Y157" s="195"/>
    </row>
    <row r="158" spans="1:25" s="2" customFormat="1" ht="11.25">
      <c r="A158" s="118"/>
      <c r="B158" s="16"/>
      <c r="C158" s="189"/>
      <c r="D158" s="189"/>
      <c r="E158" s="189"/>
      <c r="F158" s="189"/>
      <c r="G158" s="189"/>
      <c r="H158" s="189"/>
      <c r="I158" s="189"/>
      <c r="K158" s="193"/>
      <c r="L158" s="193"/>
      <c r="M158" s="193"/>
      <c r="N158" s="193"/>
      <c r="O158" s="193"/>
      <c r="P158" s="193"/>
      <c r="Q158" s="193"/>
      <c r="S158" s="195"/>
      <c r="T158" s="195"/>
      <c r="U158" s="195"/>
      <c r="V158" s="195"/>
      <c r="W158" s="195"/>
      <c r="X158" s="195"/>
      <c r="Y158" s="195"/>
    </row>
    <row r="159" spans="1:25" s="2" customFormat="1" ht="11.25">
      <c r="A159" s="118"/>
      <c r="B159" s="16"/>
      <c r="C159" s="189"/>
      <c r="D159" s="189"/>
      <c r="E159" s="189"/>
      <c r="F159" s="189"/>
      <c r="G159" s="189"/>
      <c r="H159" s="189"/>
      <c r="I159" s="189"/>
      <c r="K159" s="193"/>
      <c r="L159" s="193"/>
      <c r="M159" s="193"/>
      <c r="N159" s="193"/>
      <c r="O159" s="193"/>
      <c r="P159" s="193"/>
      <c r="Q159" s="193"/>
      <c r="S159" s="195"/>
      <c r="T159" s="195"/>
      <c r="U159" s="195"/>
      <c r="V159" s="195"/>
      <c r="W159" s="195"/>
      <c r="X159" s="195"/>
      <c r="Y159" s="195"/>
    </row>
    <row r="160" spans="1:25" s="2" customFormat="1" ht="11.25">
      <c r="A160" s="118"/>
      <c r="B160" s="16"/>
      <c r="C160" s="189"/>
      <c r="D160" s="189"/>
      <c r="E160" s="189"/>
      <c r="F160" s="189"/>
      <c r="G160" s="189"/>
      <c r="H160" s="189"/>
      <c r="I160" s="189"/>
      <c r="K160" s="193"/>
      <c r="L160" s="193"/>
      <c r="M160" s="193"/>
      <c r="N160" s="193"/>
      <c r="O160" s="193"/>
      <c r="P160" s="193"/>
      <c r="Q160" s="193"/>
      <c r="S160" s="195"/>
      <c r="T160" s="195"/>
      <c r="U160" s="195"/>
      <c r="V160" s="195"/>
      <c r="W160" s="195"/>
      <c r="X160" s="195"/>
      <c r="Y160" s="195"/>
    </row>
    <row r="161" spans="1:25" s="2" customFormat="1" ht="11.25">
      <c r="A161" s="118"/>
      <c r="B161" s="16"/>
      <c r="C161" s="189"/>
      <c r="D161" s="189"/>
      <c r="E161" s="189"/>
      <c r="F161" s="189"/>
      <c r="G161" s="189"/>
      <c r="H161" s="189"/>
      <c r="I161" s="189"/>
      <c r="K161" s="193"/>
      <c r="L161" s="193"/>
      <c r="M161" s="193"/>
      <c r="N161" s="193"/>
      <c r="O161" s="193"/>
      <c r="P161" s="193"/>
      <c r="Q161" s="193"/>
      <c r="S161" s="195"/>
      <c r="T161" s="195"/>
      <c r="U161" s="195"/>
      <c r="V161" s="195"/>
      <c r="W161" s="195"/>
      <c r="X161" s="195"/>
      <c r="Y161" s="195"/>
    </row>
    <row r="162" spans="1:25" s="2" customFormat="1" ht="11.25">
      <c r="A162" s="118"/>
      <c r="B162" s="16"/>
      <c r="C162" s="189"/>
      <c r="D162" s="189"/>
      <c r="E162" s="189"/>
      <c r="F162" s="189"/>
      <c r="G162" s="189"/>
      <c r="H162" s="189"/>
      <c r="I162" s="189"/>
      <c r="K162" s="193"/>
      <c r="L162" s="193"/>
      <c r="M162" s="193"/>
      <c r="N162" s="193"/>
      <c r="O162" s="193"/>
      <c r="P162" s="193"/>
      <c r="Q162" s="193"/>
      <c r="S162" s="195"/>
      <c r="T162" s="195"/>
      <c r="U162" s="195"/>
      <c r="V162" s="195"/>
      <c r="W162" s="195"/>
      <c r="X162" s="195"/>
      <c r="Y162" s="195"/>
    </row>
    <row r="163" spans="1:25" s="2" customFormat="1" ht="11.25">
      <c r="A163" s="118"/>
      <c r="B163" s="16"/>
      <c r="C163" s="189"/>
      <c r="D163" s="189"/>
      <c r="E163" s="189"/>
      <c r="F163" s="189"/>
      <c r="G163" s="189"/>
      <c r="H163" s="189"/>
      <c r="I163" s="189"/>
      <c r="K163" s="193"/>
      <c r="L163" s="193"/>
      <c r="M163" s="193"/>
      <c r="N163" s="193"/>
      <c r="O163" s="193"/>
      <c r="P163" s="193"/>
      <c r="Q163" s="193"/>
      <c r="S163" s="195"/>
      <c r="T163" s="195"/>
      <c r="U163" s="195"/>
      <c r="V163" s="195"/>
      <c r="W163" s="195"/>
      <c r="X163" s="195"/>
      <c r="Y163" s="195"/>
    </row>
    <row r="164" spans="1:25" s="2" customFormat="1" ht="11.25">
      <c r="A164" s="118"/>
      <c r="B164" s="16"/>
      <c r="C164" s="189"/>
      <c r="D164" s="189"/>
      <c r="E164" s="189"/>
      <c r="F164" s="189"/>
      <c r="G164" s="189"/>
      <c r="H164" s="189"/>
      <c r="I164" s="189"/>
      <c r="K164" s="193"/>
      <c r="L164" s="193"/>
      <c r="M164" s="193"/>
      <c r="N164" s="193"/>
      <c r="O164" s="193"/>
      <c r="P164" s="193"/>
      <c r="Q164" s="193"/>
      <c r="S164" s="195"/>
      <c r="T164" s="195"/>
      <c r="U164" s="195"/>
      <c r="V164" s="195"/>
      <c r="W164" s="195"/>
      <c r="X164" s="195"/>
      <c r="Y164" s="195"/>
    </row>
    <row r="165" spans="1:9" s="2" customFormat="1" ht="11.25">
      <c r="A165" s="118"/>
      <c r="B165" s="16"/>
      <c r="C165" s="13"/>
      <c r="D165" s="13"/>
      <c r="E165" s="13"/>
      <c r="F165" s="13"/>
      <c r="G165" s="13"/>
      <c r="H165" s="13"/>
      <c r="I165" s="13"/>
    </row>
    <row r="166" spans="1:25" s="2" customFormat="1" ht="11.25">
      <c r="A166" s="118"/>
      <c r="B166" s="16"/>
      <c r="C166" s="189"/>
      <c r="D166" s="189"/>
      <c r="E166" s="189"/>
      <c r="F166" s="189"/>
      <c r="G166" s="189"/>
      <c r="H166" s="189"/>
      <c r="I166" s="189"/>
      <c r="K166" s="193"/>
      <c r="L166" s="193"/>
      <c r="M166" s="193"/>
      <c r="N166" s="193"/>
      <c r="O166" s="193"/>
      <c r="P166" s="193"/>
      <c r="Q166" s="193"/>
      <c r="S166" s="195"/>
      <c r="T166" s="195"/>
      <c r="U166" s="195"/>
      <c r="V166" s="195"/>
      <c r="W166" s="195"/>
      <c r="X166" s="195"/>
      <c r="Y166" s="195"/>
    </row>
    <row r="167" spans="1:25" s="2" customFormat="1" ht="11.25">
      <c r="A167" s="16"/>
      <c r="B167" s="16"/>
      <c r="C167" s="189"/>
      <c r="D167" s="189"/>
      <c r="E167" s="189"/>
      <c r="F167" s="189"/>
      <c r="G167" s="189"/>
      <c r="H167" s="189"/>
      <c r="I167" s="189"/>
      <c r="K167" s="193"/>
      <c r="L167" s="193"/>
      <c r="M167" s="193"/>
      <c r="N167" s="193"/>
      <c r="O167" s="193"/>
      <c r="P167" s="193"/>
      <c r="Q167" s="193"/>
      <c r="S167" s="195"/>
      <c r="T167" s="195"/>
      <c r="U167" s="195"/>
      <c r="V167" s="195"/>
      <c r="W167" s="195"/>
      <c r="X167" s="195"/>
      <c r="Y167" s="195"/>
    </row>
    <row r="168" spans="1:25" s="2" customFormat="1" ht="11.25">
      <c r="A168" s="16"/>
      <c r="B168" s="16"/>
      <c r="C168" s="189"/>
      <c r="D168" s="189"/>
      <c r="E168" s="189"/>
      <c r="F168" s="189"/>
      <c r="G168" s="189"/>
      <c r="H168" s="189"/>
      <c r="I168" s="189"/>
      <c r="K168" s="193"/>
      <c r="L168" s="193"/>
      <c r="M168" s="193"/>
      <c r="N168" s="193"/>
      <c r="O168" s="193"/>
      <c r="P168" s="193"/>
      <c r="Q168" s="193"/>
      <c r="S168" s="195"/>
      <c r="T168" s="195"/>
      <c r="U168" s="195"/>
      <c r="V168" s="195"/>
      <c r="W168" s="195"/>
      <c r="X168" s="195"/>
      <c r="Y168" s="195"/>
    </row>
    <row r="169" spans="1:25" s="2" customFormat="1" ht="11.25">
      <c r="A169" s="16"/>
      <c r="B169" s="16"/>
      <c r="C169" s="189"/>
      <c r="D169" s="189"/>
      <c r="E169" s="189"/>
      <c r="F169" s="189"/>
      <c r="G169" s="189"/>
      <c r="H169" s="189"/>
      <c r="I169" s="189"/>
      <c r="K169" s="193"/>
      <c r="L169" s="193"/>
      <c r="M169" s="193"/>
      <c r="N169" s="193"/>
      <c r="O169" s="193"/>
      <c r="P169" s="193"/>
      <c r="Q169" s="193"/>
      <c r="S169" s="195"/>
      <c r="T169" s="195"/>
      <c r="U169" s="195"/>
      <c r="V169" s="195"/>
      <c r="W169" s="195"/>
      <c r="X169" s="195"/>
      <c r="Y169" s="195"/>
    </row>
    <row r="170" spans="1:25" s="2" customFormat="1" ht="11.25">
      <c r="A170" s="16"/>
      <c r="B170" s="16"/>
      <c r="C170" s="189"/>
      <c r="D170" s="189"/>
      <c r="E170" s="189"/>
      <c r="F170" s="189"/>
      <c r="G170" s="189"/>
      <c r="H170" s="189"/>
      <c r="I170" s="189"/>
      <c r="K170" s="193"/>
      <c r="L170" s="193"/>
      <c r="M170" s="193"/>
      <c r="N170" s="193"/>
      <c r="O170" s="193"/>
      <c r="P170" s="193"/>
      <c r="Q170" s="193"/>
      <c r="S170" s="195"/>
      <c r="T170" s="195"/>
      <c r="U170" s="195"/>
      <c r="V170" s="195"/>
      <c r="W170" s="195"/>
      <c r="X170" s="195"/>
      <c r="Y170" s="195"/>
    </row>
    <row r="171" spans="1:25" s="2" customFormat="1" ht="11.25">
      <c r="A171" s="25"/>
      <c r="B171" s="25"/>
      <c r="C171" s="189"/>
      <c r="D171" s="189"/>
      <c r="E171" s="189"/>
      <c r="F171" s="189"/>
      <c r="G171" s="189"/>
      <c r="H171" s="189"/>
      <c r="I171" s="189"/>
      <c r="K171" s="193"/>
      <c r="L171" s="193"/>
      <c r="M171" s="193"/>
      <c r="N171" s="193"/>
      <c r="O171" s="193"/>
      <c r="P171" s="193"/>
      <c r="Q171" s="193"/>
      <c r="S171" s="195"/>
      <c r="T171" s="195"/>
      <c r="U171" s="195"/>
      <c r="V171" s="195"/>
      <c r="W171" s="195"/>
      <c r="X171" s="195"/>
      <c r="Y171" s="195"/>
    </row>
    <row r="172" spans="1:25" s="2" customFormat="1" ht="11.25">
      <c r="A172" s="25"/>
      <c r="B172" s="25"/>
      <c r="C172" s="189"/>
      <c r="D172" s="189"/>
      <c r="E172" s="189"/>
      <c r="F172" s="189"/>
      <c r="G172" s="189"/>
      <c r="H172" s="189"/>
      <c r="I172" s="189"/>
      <c r="K172" s="193"/>
      <c r="L172" s="193"/>
      <c r="M172" s="193"/>
      <c r="N172" s="193"/>
      <c r="O172" s="193"/>
      <c r="P172" s="193"/>
      <c r="Q172" s="193"/>
      <c r="S172" s="195"/>
      <c r="T172" s="195"/>
      <c r="U172" s="195"/>
      <c r="V172" s="195"/>
      <c r="W172" s="195"/>
      <c r="X172" s="195"/>
      <c r="Y172" s="195"/>
    </row>
    <row r="173" spans="1:25" s="2" customFormat="1" ht="11.25">
      <c r="A173" s="25"/>
      <c r="B173" s="25"/>
      <c r="C173" s="189"/>
      <c r="D173" s="189"/>
      <c r="E173" s="189"/>
      <c r="F173" s="189"/>
      <c r="G173" s="189"/>
      <c r="H173" s="189"/>
      <c r="I173" s="189"/>
      <c r="K173" s="193"/>
      <c r="L173" s="193"/>
      <c r="M173" s="193"/>
      <c r="N173" s="193"/>
      <c r="O173" s="193"/>
      <c r="P173" s="193"/>
      <c r="Q173" s="193"/>
      <c r="S173" s="195"/>
      <c r="T173" s="195"/>
      <c r="U173" s="195"/>
      <c r="V173" s="195"/>
      <c r="W173" s="195"/>
      <c r="X173" s="195"/>
      <c r="Y173" s="195"/>
    </row>
    <row r="174" spans="1:25" s="2" customFormat="1" ht="11.25">
      <c r="A174" s="25"/>
      <c r="B174" s="25"/>
      <c r="C174" s="189"/>
      <c r="D174" s="189"/>
      <c r="E174" s="189"/>
      <c r="F174" s="189"/>
      <c r="G174" s="189"/>
      <c r="H174" s="189"/>
      <c r="I174" s="189"/>
      <c r="K174" s="193"/>
      <c r="L174" s="193"/>
      <c r="M174" s="193"/>
      <c r="N174" s="193"/>
      <c r="O174" s="193"/>
      <c r="P174" s="193"/>
      <c r="Q174" s="193"/>
      <c r="S174" s="195"/>
      <c r="T174" s="195"/>
      <c r="U174" s="195"/>
      <c r="V174" s="195"/>
      <c r="W174" s="195"/>
      <c r="X174" s="195"/>
      <c r="Y174" s="195"/>
    </row>
    <row r="175" spans="1:25" s="2" customFormat="1" ht="11.25">
      <c r="A175" s="25"/>
      <c r="B175" s="25"/>
      <c r="C175" s="189"/>
      <c r="D175" s="189"/>
      <c r="E175" s="189"/>
      <c r="F175" s="189"/>
      <c r="G175" s="189"/>
      <c r="H175" s="189"/>
      <c r="I175" s="189"/>
      <c r="K175" s="193"/>
      <c r="L175" s="193"/>
      <c r="M175" s="193"/>
      <c r="N175" s="193"/>
      <c r="O175" s="193"/>
      <c r="P175" s="193"/>
      <c r="Q175" s="193"/>
      <c r="S175" s="195"/>
      <c r="T175" s="195"/>
      <c r="U175" s="195"/>
      <c r="V175" s="195"/>
      <c r="W175" s="195"/>
      <c r="X175" s="195"/>
      <c r="Y175" s="195"/>
    </row>
    <row r="176" spans="1:25" s="2" customFormat="1" ht="11.25">
      <c r="A176" s="25"/>
      <c r="B176" s="25"/>
      <c r="C176" s="189"/>
      <c r="D176" s="189"/>
      <c r="E176" s="189"/>
      <c r="F176" s="189"/>
      <c r="G176" s="189"/>
      <c r="H176" s="189"/>
      <c r="I176" s="189"/>
      <c r="K176" s="193"/>
      <c r="L176" s="193"/>
      <c r="M176" s="193"/>
      <c r="N176" s="193"/>
      <c r="O176" s="193"/>
      <c r="P176" s="193"/>
      <c r="Q176" s="193"/>
      <c r="S176" s="195"/>
      <c r="T176" s="195"/>
      <c r="U176" s="195"/>
      <c r="V176" s="195"/>
      <c r="W176" s="195"/>
      <c r="X176" s="195"/>
      <c r="Y176" s="195"/>
    </row>
    <row r="177" spans="1:25" s="2" customFormat="1" ht="11.25">
      <c r="A177" s="25"/>
      <c r="B177" s="25"/>
      <c r="C177" s="189"/>
      <c r="D177" s="189"/>
      <c r="E177" s="189"/>
      <c r="F177" s="189"/>
      <c r="G177" s="189"/>
      <c r="H177" s="189"/>
      <c r="I177" s="189"/>
      <c r="K177" s="193"/>
      <c r="L177" s="193"/>
      <c r="M177" s="193"/>
      <c r="N177" s="193"/>
      <c r="O177" s="193"/>
      <c r="P177" s="193"/>
      <c r="Q177" s="193"/>
      <c r="S177" s="195"/>
      <c r="T177" s="195"/>
      <c r="U177" s="195"/>
      <c r="V177" s="195"/>
      <c r="W177" s="195"/>
      <c r="X177" s="195"/>
      <c r="Y177" s="195"/>
    </row>
    <row r="178" spans="1:9" s="2" customFormat="1" ht="11.25">
      <c r="A178" s="25"/>
      <c r="B178" s="25"/>
      <c r="C178" s="13"/>
      <c r="D178" s="13"/>
      <c r="E178" s="13"/>
      <c r="F178" s="13"/>
      <c r="G178" s="13"/>
      <c r="H178" s="13"/>
      <c r="I178" s="13"/>
    </row>
    <row r="179" spans="1:25" s="2" customFormat="1" ht="11.25">
      <c r="A179" s="118"/>
      <c r="B179" s="16"/>
      <c r="C179" s="189"/>
      <c r="D179" s="189"/>
      <c r="E179" s="189"/>
      <c r="F179" s="189"/>
      <c r="G179" s="189"/>
      <c r="H179" s="189"/>
      <c r="I179" s="189"/>
      <c r="K179" s="193"/>
      <c r="L179" s="193"/>
      <c r="M179" s="193"/>
      <c r="N179" s="193"/>
      <c r="O179" s="193"/>
      <c r="P179" s="193"/>
      <c r="Q179" s="193"/>
      <c r="S179" s="195"/>
      <c r="T179" s="195"/>
      <c r="U179" s="195"/>
      <c r="V179" s="195"/>
      <c r="W179" s="195"/>
      <c r="X179" s="195"/>
      <c r="Y179" s="195"/>
    </row>
    <row r="180" spans="1:25" s="2" customFormat="1" ht="11.25">
      <c r="A180" s="16"/>
      <c r="B180" s="16"/>
      <c r="C180" s="189"/>
      <c r="D180" s="189"/>
      <c r="E180" s="189"/>
      <c r="F180" s="189"/>
      <c r="G180" s="189"/>
      <c r="H180" s="189"/>
      <c r="I180" s="189"/>
      <c r="K180" s="193"/>
      <c r="L180" s="193"/>
      <c r="M180" s="193"/>
      <c r="N180" s="193"/>
      <c r="O180" s="193"/>
      <c r="P180" s="193"/>
      <c r="Q180" s="193"/>
      <c r="S180" s="195"/>
      <c r="T180" s="195"/>
      <c r="U180" s="195"/>
      <c r="V180" s="195"/>
      <c r="W180" s="195"/>
      <c r="X180" s="195"/>
      <c r="Y180" s="195"/>
    </row>
    <row r="181" spans="1:25" s="2" customFormat="1" ht="11.25">
      <c r="A181" s="16"/>
      <c r="B181" s="16"/>
      <c r="C181" s="189"/>
      <c r="D181" s="189"/>
      <c r="E181" s="189"/>
      <c r="F181" s="189"/>
      <c r="G181" s="189"/>
      <c r="H181" s="189"/>
      <c r="I181" s="189"/>
      <c r="K181" s="193"/>
      <c r="L181" s="193"/>
      <c r="M181" s="193"/>
      <c r="N181" s="193"/>
      <c r="O181" s="193"/>
      <c r="P181" s="193"/>
      <c r="Q181" s="193"/>
      <c r="S181" s="195"/>
      <c r="T181" s="195"/>
      <c r="U181" s="195"/>
      <c r="V181" s="195"/>
      <c r="W181" s="195"/>
      <c r="X181" s="195"/>
      <c r="Y181" s="195"/>
    </row>
    <row r="182" spans="1:25" s="2" customFormat="1" ht="11.25">
      <c r="A182" s="16"/>
      <c r="B182" s="16"/>
      <c r="C182" s="189"/>
      <c r="D182" s="189"/>
      <c r="E182" s="189"/>
      <c r="F182" s="189"/>
      <c r="G182" s="189"/>
      <c r="H182" s="189"/>
      <c r="I182" s="189"/>
      <c r="K182" s="193"/>
      <c r="L182" s="193"/>
      <c r="M182" s="193"/>
      <c r="N182" s="193"/>
      <c r="O182" s="193"/>
      <c r="P182" s="193"/>
      <c r="Q182" s="193"/>
      <c r="S182" s="195"/>
      <c r="T182" s="195"/>
      <c r="U182" s="195"/>
      <c r="V182" s="195"/>
      <c r="W182" s="195"/>
      <c r="X182" s="195"/>
      <c r="Y182" s="195"/>
    </row>
    <row r="183" spans="1:25" s="2" customFormat="1" ht="11.25">
      <c r="A183" s="16"/>
      <c r="B183" s="16"/>
      <c r="C183" s="189"/>
      <c r="D183" s="189"/>
      <c r="E183" s="189"/>
      <c r="F183" s="189"/>
      <c r="G183" s="189"/>
      <c r="H183" s="189"/>
      <c r="I183" s="189"/>
      <c r="K183" s="193"/>
      <c r="L183" s="193"/>
      <c r="M183" s="193"/>
      <c r="N183" s="193"/>
      <c r="O183" s="193"/>
      <c r="P183" s="193"/>
      <c r="Q183" s="193"/>
      <c r="S183" s="195"/>
      <c r="T183" s="195"/>
      <c r="U183" s="195"/>
      <c r="V183" s="195"/>
      <c r="W183" s="195"/>
      <c r="X183" s="195"/>
      <c r="Y183" s="195"/>
    </row>
    <row r="184" spans="1:25" s="2" customFormat="1" ht="11.25">
      <c r="A184" s="16"/>
      <c r="B184" s="16"/>
      <c r="C184" s="189"/>
      <c r="D184" s="189"/>
      <c r="E184" s="189"/>
      <c r="F184" s="189"/>
      <c r="G184" s="189"/>
      <c r="H184" s="189"/>
      <c r="I184" s="189"/>
      <c r="K184" s="193"/>
      <c r="L184" s="193"/>
      <c r="M184" s="193"/>
      <c r="N184" s="193"/>
      <c r="O184" s="193"/>
      <c r="P184" s="193"/>
      <c r="Q184" s="193"/>
      <c r="S184" s="195"/>
      <c r="T184" s="195"/>
      <c r="U184" s="195"/>
      <c r="V184" s="195"/>
      <c r="W184" s="195"/>
      <c r="X184" s="195"/>
      <c r="Y184" s="195"/>
    </row>
    <row r="185" spans="1:25" s="2" customFormat="1" ht="11.25">
      <c r="A185" s="25"/>
      <c r="B185" s="25"/>
      <c r="C185" s="189"/>
      <c r="D185" s="189"/>
      <c r="E185" s="189"/>
      <c r="F185" s="189"/>
      <c r="G185" s="189"/>
      <c r="H185" s="189"/>
      <c r="I185" s="189"/>
      <c r="K185" s="193"/>
      <c r="L185" s="193"/>
      <c r="M185" s="193"/>
      <c r="N185" s="193"/>
      <c r="O185" s="193"/>
      <c r="P185" s="193"/>
      <c r="Q185" s="193"/>
      <c r="S185" s="195"/>
      <c r="T185" s="195"/>
      <c r="U185" s="195"/>
      <c r="V185" s="195"/>
      <c r="W185" s="195"/>
      <c r="X185" s="195"/>
      <c r="Y185" s="195"/>
    </row>
    <row r="186" spans="1:25" s="2" customFormat="1" ht="11.25">
      <c r="A186" s="25"/>
      <c r="B186" s="25"/>
      <c r="C186" s="189"/>
      <c r="D186" s="189"/>
      <c r="E186" s="189"/>
      <c r="F186" s="189"/>
      <c r="G186" s="189"/>
      <c r="H186" s="189"/>
      <c r="I186" s="189"/>
      <c r="K186" s="193"/>
      <c r="L186" s="193"/>
      <c r="M186" s="193"/>
      <c r="N186" s="193"/>
      <c r="O186" s="193"/>
      <c r="P186" s="193"/>
      <c r="Q186" s="193"/>
      <c r="S186" s="195"/>
      <c r="T186" s="195"/>
      <c r="U186" s="195"/>
      <c r="V186" s="195"/>
      <c r="W186" s="195"/>
      <c r="X186" s="195"/>
      <c r="Y186" s="195"/>
    </row>
    <row r="187" spans="1:25" s="2" customFormat="1" ht="11.25">
      <c r="A187" s="25"/>
      <c r="B187" s="25"/>
      <c r="C187" s="189"/>
      <c r="D187" s="189"/>
      <c r="E187" s="189"/>
      <c r="F187" s="189"/>
      <c r="G187" s="189"/>
      <c r="H187" s="189"/>
      <c r="I187" s="189"/>
      <c r="K187" s="193"/>
      <c r="L187" s="193"/>
      <c r="M187" s="193"/>
      <c r="N187" s="193"/>
      <c r="O187" s="193"/>
      <c r="P187" s="193"/>
      <c r="Q187" s="193"/>
      <c r="S187" s="195"/>
      <c r="T187" s="195"/>
      <c r="U187" s="195"/>
      <c r="V187" s="195"/>
      <c r="W187" s="195"/>
      <c r="X187" s="195"/>
      <c r="Y187" s="195"/>
    </row>
    <row r="188" spans="1:25" ht="12.75">
      <c r="A188" s="25"/>
      <c r="B188" s="25"/>
      <c r="C188" s="189"/>
      <c r="D188" s="189"/>
      <c r="E188" s="189"/>
      <c r="F188" s="189"/>
      <c r="G188" s="189"/>
      <c r="H188" s="189"/>
      <c r="I188" s="189"/>
      <c r="K188" s="193"/>
      <c r="L188" s="193"/>
      <c r="M188" s="193"/>
      <c r="N188" s="193"/>
      <c r="O188" s="193"/>
      <c r="P188" s="193"/>
      <c r="Q188" s="193"/>
      <c r="S188" s="195"/>
      <c r="T188" s="195"/>
      <c r="U188" s="195"/>
      <c r="V188" s="195"/>
      <c r="W188" s="195"/>
      <c r="X188" s="195"/>
      <c r="Y188" s="195"/>
    </row>
    <row r="189" spans="1:25" ht="12.75">
      <c r="A189" s="25"/>
      <c r="B189" s="25"/>
      <c r="C189" s="189"/>
      <c r="D189" s="189"/>
      <c r="E189" s="189"/>
      <c r="F189" s="189"/>
      <c r="G189" s="189"/>
      <c r="H189" s="189"/>
      <c r="I189" s="189"/>
      <c r="K189" s="193"/>
      <c r="L189" s="193"/>
      <c r="M189" s="193"/>
      <c r="N189" s="193"/>
      <c r="O189" s="193"/>
      <c r="P189" s="193"/>
      <c r="Q189" s="193"/>
      <c r="S189" s="195"/>
      <c r="T189" s="195"/>
      <c r="U189" s="195"/>
      <c r="V189" s="195"/>
      <c r="W189" s="195"/>
      <c r="X189" s="195"/>
      <c r="Y189" s="195"/>
    </row>
    <row r="190" spans="1:25" ht="12.75">
      <c r="A190" s="25"/>
      <c r="B190" s="25"/>
      <c r="C190" s="189"/>
      <c r="D190" s="189"/>
      <c r="E190" s="189"/>
      <c r="F190" s="189"/>
      <c r="G190" s="189"/>
      <c r="H190" s="189"/>
      <c r="I190" s="189"/>
      <c r="K190" s="193"/>
      <c r="L190" s="193"/>
      <c r="M190" s="193"/>
      <c r="N190" s="193"/>
      <c r="O190" s="193"/>
      <c r="P190" s="193"/>
      <c r="Q190" s="193"/>
      <c r="S190" s="195"/>
      <c r="T190" s="195"/>
      <c r="U190" s="195"/>
      <c r="V190" s="195"/>
      <c r="W190" s="195"/>
      <c r="X190" s="195"/>
      <c r="Y190" s="195"/>
    </row>
    <row r="191" spans="1:9" ht="12.75">
      <c r="A191" s="25"/>
      <c r="B191" s="25"/>
      <c r="C191" s="12"/>
      <c r="D191" s="12"/>
      <c r="E191" s="12"/>
      <c r="F191" s="12"/>
      <c r="G191" s="12"/>
      <c r="H191" s="12"/>
      <c r="I191" s="12"/>
    </row>
    <row r="192" spans="1:25" ht="12.75">
      <c r="A192" s="97"/>
      <c r="B192" s="25"/>
      <c r="C192" s="189"/>
      <c r="D192" s="189"/>
      <c r="E192" s="189"/>
      <c r="F192" s="189"/>
      <c r="G192" s="189"/>
      <c r="H192" s="189"/>
      <c r="I192" s="189"/>
      <c r="K192" s="193"/>
      <c r="L192" s="193"/>
      <c r="M192" s="193"/>
      <c r="N192" s="193"/>
      <c r="O192" s="193"/>
      <c r="P192" s="193"/>
      <c r="Q192" s="193"/>
      <c r="S192" s="195"/>
      <c r="T192" s="195"/>
      <c r="U192" s="195"/>
      <c r="V192" s="195"/>
      <c r="W192" s="195"/>
      <c r="X192" s="195"/>
      <c r="Y192" s="195"/>
    </row>
    <row r="193" spans="1:25" ht="12.75">
      <c r="A193" s="97"/>
      <c r="B193" s="25"/>
      <c r="C193" s="189"/>
      <c r="D193" s="189"/>
      <c r="E193" s="189"/>
      <c r="F193" s="189"/>
      <c r="G193" s="189"/>
      <c r="H193" s="189"/>
      <c r="I193" s="189"/>
      <c r="K193" s="193"/>
      <c r="L193" s="193"/>
      <c r="M193" s="193"/>
      <c r="N193" s="193"/>
      <c r="O193" s="193"/>
      <c r="P193" s="193"/>
      <c r="Q193" s="193"/>
      <c r="S193" s="195"/>
      <c r="T193" s="195"/>
      <c r="U193" s="195"/>
      <c r="V193" s="195"/>
      <c r="W193" s="195"/>
      <c r="X193" s="195"/>
      <c r="Y193" s="195"/>
    </row>
    <row r="194" spans="1:25" ht="12.75">
      <c r="A194" s="97"/>
      <c r="B194" s="25"/>
      <c r="C194" s="189"/>
      <c r="D194" s="189"/>
      <c r="E194" s="189"/>
      <c r="F194" s="189"/>
      <c r="G194" s="189"/>
      <c r="H194" s="189"/>
      <c r="I194" s="189"/>
      <c r="K194" s="193"/>
      <c r="L194" s="193"/>
      <c r="M194" s="193"/>
      <c r="N194" s="193"/>
      <c r="O194" s="193"/>
      <c r="P194" s="193"/>
      <c r="Q194" s="193"/>
      <c r="S194" s="195"/>
      <c r="T194" s="195"/>
      <c r="U194" s="195"/>
      <c r="V194" s="195"/>
      <c r="W194" s="195"/>
      <c r="X194" s="195"/>
      <c r="Y194" s="195"/>
    </row>
    <row r="195" spans="1:25" ht="12.75">
      <c r="A195" s="97"/>
      <c r="B195" s="25"/>
      <c r="C195" s="189"/>
      <c r="D195" s="189"/>
      <c r="E195" s="189"/>
      <c r="F195" s="189"/>
      <c r="G195" s="189"/>
      <c r="H195" s="189"/>
      <c r="I195" s="189"/>
      <c r="K195" s="193"/>
      <c r="L195" s="193"/>
      <c r="M195" s="193"/>
      <c r="N195" s="193"/>
      <c r="O195" s="193"/>
      <c r="P195" s="193"/>
      <c r="Q195" s="193"/>
      <c r="S195" s="195"/>
      <c r="T195" s="195"/>
      <c r="U195" s="195"/>
      <c r="V195" s="195"/>
      <c r="W195" s="195"/>
      <c r="X195" s="195"/>
      <c r="Y195" s="195"/>
    </row>
    <row r="196" spans="1:25" ht="12.75">
      <c r="A196" s="25"/>
      <c r="B196" s="25"/>
      <c r="C196" s="189"/>
      <c r="D196" s="189"/>
      <c r="E196" s="189"/>
      <c r="F196" s="189"/>
      <c r="G196" s="189"/>
      <c r="H196" s="189"/>
      <c r="I196" s="189"/>
      <c r="K196" s="193"/>
      <c r="L196" s="193"/>
      <c r="M196" s="193"/>
      <c r="N196" s="193"/>
      <c r="O196" s="193"/>
      <c r="P196" s="193"/>
      <c r="Q196" s="193"/>
      <c r="S196" s="195"/>
      <c r="T196" s="195"/>
      <c r="U196" s="195"/>
      <c r="V196" s="195"/>
      <c r="W196" s="195"/>
      <c r="X196" s="195"/>
      <c r="Y196" s="195"/>
    </row>
    <row r="197" spans="1:25" ht="12.75">
      <c r="A197" s="25"/>
      <c r="B197" s="25"/>
      <c r="C197" s="189"/>
      <c r="D197" s="189"/>
      <c r="E197" s="189"/>
      <c r="F197" s="189"/>
      <c r="G197" s="189"/>
      <c r="H197" s="189"/>
      <c r="I197" s="189"/>
      <c r="K197" s="193"/>
      <c r="L197" s="193"/>
      <c r="M197" s="193"/>
      <c r="N197" s="193"/>
      <c r="O197" s="193"/>
      <c r="P197" s="193"/>
      <c r="Q197" s="193"/>
      <c r="S197" s="195"/>
      <c r="T197" s="195"/>
      <c r="U197" s="195"/>
      <c r="V197" s="195"/>
      <c r="W197" s="195"/>
      <c r="X197" s="195"/>
      <c r="Y197" s="195"/>
    </row>
    <row r="198" spans="1:25" ht="12.75">
      <c r="A198" s="25"/>
      <c r="B198" s="25"/>
      <c r="C198" s="189"/>
      <c r="D198" s="189"/>
      <c r="E198" s="189"/>
      <c r="F198" s="189"/>
      <c r="G198" s="189"/>
      <c r="H198" s="189"/>
      <c r="I198" s="189"/>
      <c r="K198" s="193"/>
      <c r="L198" s="193"/>
      <c r="M198" s="193"/>
      <c r="N198" s="193"/>
      <c r="O198" s="193"/>
      <c r="P198" s="193"/>
      <c r="Q198" s="193"/>
      <c r="S198" s="195"/>
      <c r="T198" s="195"/>
      <c r="U198" s="195"/>
      <c r="V198" s="195"/>
      <c r="W198" s="195"/>
      <c r="X198" s="195"/>
      <c r="Y198" s="195"/>
    </row>
    <row r="199" spans="1:25" ht="12.75">
      <c r="A199" s="25"/>
      <c r="B199" s="25"/>
      <c r="C199" s="189"/>
      <c r="D199" s="189"/>
      <c r="E199" s="189"/>
      <c r="F199" s="189"/>
      <c r="G199" s="189"/>
      <c r="H199" s="189"/>
      <c r="I199" s="189"/>
      <c r="K199" s="193"/>
      <c r="L199" s="193"/>
      <c r="M199" s="193"/>
      <c r="N199" s="193"/>
      <c r="O199" s="193"/>
      <c r="P199" s="193"/>
      <c r="Q199" s="193"/>
      <c r="S199" s="195"/>
      <c r="T199" s="195"/>
      <c r="U199" s="195"/>
      <c r="V199" s="195"/>
      <c r="W199" s="195"/>
      <c r="X199" s="195"/>
      <c r="Y199" s="195"/>
    </row>
    <row r="200" spans="1:25" ht="12.75">
      <c r="A200" s="25"/>
      <c r="B200" s="25"/>
      <c r="C200" s="189"/>
      <c r="D200" s="189"/>
      <c r="E200" s="189"/>
      <c r="F200" s="189"/>
      <c r="G200" s="189"/>
      <c r="H200" s="189"/>
      <c r="I200" s="189"/>
      <c r="K200" s="193"/>
      <c r="L200" s="193"/>
      <c r="M200" s="193"/>
      <c r="N200" s="193"/>
      <c r="O200" s="193"/>
      <c r="P200" s="193"/>
      <c r="Q200" s="193"/>
      <c r="S200" s="195"/>
      <c r="T200" s="195"/>
      <c r="U200" s="195"/>
      <c r="V200" s="195"/>
      <c r="W200" s="195"/>
      <c r="X200" s="195"/>
      <c r="Y200" s="195"/>
    </row>
    <row r="201" spans="1:25" ht="12.75">
      <c r="A201" s="25"/>
      <c r="B201" s="25"/>
      <c r="C201" s="12"/>
      <c r="D201" s="12"/>
      <c r="E201" s="12"/>
      <c r="F201" s="12"/>
      <c r="G201" s="12"/>
      <c r="H201" s="12"/>
      <c r="I201" s="12"/>
      <c r="K201" s="193"/>
      <c r="L201" s="193"/>
      <c r="M201" s="193"/>
      <c r="N201" s="193"/>
      <c r="O201" s="193"/>
      <c r="P201" s="193"/>
      <c r="Q201" s="193"/>
      <c r="S201" s="195"/>
      <c r="T201" s="195"/>
      <c r="U201" s="195"/>
      <c r="V201" s="195"/>
      <c r="W201" s="195"/>
      <c r="X201" s="195"/>
      <c r="Y201" s="195"/>
    </row>
    <row r="202" spans="1:25" ht="12.75">
      <c r="A202" s="25"/>
      <c r="B202" s="25"/>
      <c r="C202" s="12"/>
      <c r="D202" s="12"/>
      <c r="E202" s="12"/>
      <c r="F202" s="12"/>
      <c r="G202" s="12"/>
      <c r="H202" s="12"/>
      <c r="I202" s="12"/>
      <c r="K202" s="193"/>
      <c r="L202" s="193"/>
      <c r="M202" s="193"/>
      <c r="N202" s="193"/>
      <c r="O202" s="193"/>
      <c r="P202" s="193"/>
      <c r="Q202" s="193"/>
      <c r="S202" s="195"/>
      <c r="T202" s="195"/>
      <c r="U202" s="195"/>
      <c r="V202" s="195"/>
      <c r="W202" s="195"/>
      <c r="X202" s="195"/>
      <c r="Y202" s="195"/>
    </row>
    <row r="203" spans="1:25" ht="12.75">
      <c r="A203" s="26"/>
      <c r="B203" s="26"/>
      <c r="C203" s="12"/>
      <c r="D203" s="12"/>
      <c r="E203" s="12"/>
      <c r="F203" s="12"/>
      <c r="G203" s="12"/>
      <c r="H203" s="12"/>
      <c r="I203" s="12"/>
      <c r="K203" s="193"/>
      <c r="L203" s="193"/>
      <c r="M203" s="193"/>
      <c r="N203" s="193"/>
      <c r="O203" s="193"/>
      <c r="P203" s="193"/>
      <c r="Q203" s="193"/>
      <c r="S203" s="195"/>
      <c r="T203" s="195"/>
      <c r="U203" s="195"/>
      <c r="V203" s="195"/>
      <c r="W203" s="195"/>
      <c r="X203" s="195"/>
      <c r="Y203" s="195"/>
    </row>
    <row r="204" spans="3:9" ht="12.75">
      <c r="C204" s="12"/>
      <c r="D204" s="12"/>
      <c r="E204" s="12"/>
      <c r="F204" s="12"/>
      <c r="G204" s="12"/>
      <c r="H204" s="12"/>
      <c r="I204" s="12"/>
    </row>
    <row r="205" spans="3:9" ht="12.75">
      <c r="C205" s="12"/>
      <c r="D205" s="12"/>
      <c r="E205" s="12"/>
      <c r="F205" s="12"/>
      <c r="G205" s="12"/>
      <c r="H205" s="12"/>
      <c r="I205" s="12"/>
    </row>
    <row r="206" spans="3:9" ht="12.75">
      <c r="C206" s="12"/>
      <c r="D206" s="12"/>
      <c r="E206" s="12"/>
      <c r="F206" s="12"/>
      <c r="G206" s="12"/>
      <c r="H206" s="12"/>
      <c r="I206" s="12"/>
    </row>
    <row r="207" spans="3:9" ht="12.75">
      <c r="C207" s="12"/>
      <c r="D207" s="12"/>
      <c r="E207" s="12"/>
      <c r="F207" s="12"/>
      <c r="G207" s="12"/>
      <c r="H207" s="12"/>
      <c r="I207" s="12"/>
    </row>
    <row r="208" spans="3:9" ht="12.75">
      <c r="C208" s="12"/>
      <c r="D208" s="12"/>
      <c r="E208" s="12"/>
      <c r="F208" s="12"/>
      <c r="G208" s="12"/>
      <c r="H208" s="12"/>
      <c r="I208" s="12"/>
    </row>
    <row r="209" spans="3:9" ht="12.75">
      <c r="C209" s="12"/>
      <c r="D209" s="12"/>
      <c r="E209" s="12"/>
      <c r="F209" s="12"/>
      <c r="G209" s="12"/>
      <c r="H209" s="12"/>
      <c r="I209" s="12"/>
    </row>
    <row r="210" spans="3:9" ht="12.75">
      <c r="C210" s="12"/>
      <c r="D210" s="12"/>
      <c r="E210" s="12"/>
      <c r="F210" s="12"/>
      <c r="G210" s="12"/>
      <c r="H210" s="12"/>
      <c r="I210" s="12"/>
    </row>
    <row r="211" spans="3:9" ht="12.75">
      <c r="C211" s="12"/>
      <c r="D211" s="12"/>
      <c r="E211" s="12"/>
      <c r="F211" s="12"/>
      <c r="G211" s="12"/>
      <c r="H211" s="12"/>
      <c r="I211" s="12"/>
    </row>
    <row r="212" spans="3:9" ht="12.75">
      <c r="C212" s="12"/>
      <c r="D212" s="12"/>
      <c r="E212" s="12"/>
      <c r="F212" s="12"/>
      <c r="G212" s="12"/>
      <c r="H212" s="12"/>
      <c r="I212" s="12"/>
    </row>
    <row r="213" spans="3:9" ht="12.75">
      <c r="C213" s="12"/>
      <c r="D213" s="12"/>
      <c r="E213" s="12"/>
      <c r="F213" s="12"/>
      <c r="G213" s="12"/>
      <c r="H213" s="12"/>
      <c r="I213" s="12"/>
    </row>
    <row r="214" spans="3:9" ht="12.75">
      <c r="C214" s="12"/>
      <c r="D214" s="12"/>
      <c r="E214" s="12"/>
      <c r="F214" s="12"/>
      <c r="G214" s="12"/>
      <c r="H214" s="12"/>
      <c r="I214" s="12"/>
    </row>
    <row r="215" spans="3:9" ht="12.75">
      <c r="C215" s="12"/>
      <c r="D215" s="12"/>
      <c r="E215" s="12"/>
      <c r="F215" s="12"/>
      <c r="G215" s="12"/>
      <c r="H215" s="12"/>
      <c r="I215" s="12"/>
    </row>
    <row r="216" spans="3:9" ht="12.75">
      <c r="C216" s="12"/>
      <c r="D216" s="12"/>
      <c r="E216" s="12"/>
      <c r="F216" s="12"/>
      <c r="G216" s="12"/>
      <c r="H216" s="12"/>
      <c r="I216" s="12"/>
    </row>
    <row r="217" spans="3:9" ht="12.75">
      <c r="C217" s="12"/>
      <c r="D217" s="12"/>
      <c r="E217" s="12"/>
      <c r="F217" s="12"/>
      <c r="G217" s="12"/>
      <c r="H217" s="12"/>
      <c r="I217" s="12"/>
    </row>
    <row r="218" spans="3:9" ht="12.75">
      <c r="C218" s="12"/>
      <c r="D218" s="12"/>
      <c r="E218" s="12"/>
      <c r="F218" s="12"/>
      <c r="G218" s="12"/>
      <c r="H218" s="12"/>
      <c r="I218" s="12"/>
    </row>
    <row r="219" spans="3:9" ht="12.75">
      <c r="C219" s="12"/>
      <c r="D219" s="12"/>
      <c r="E219" s="12"/>
      <c r="F219" s="12"/>
      <c r="G219" s="12"/>
      <c r="H219" s="12"/>
      <c r="I219" s="12"/>
    </row>
    <row r="220" spans="3:9" ht="12.75">
      <c r="C220" s="12"/>
      <c r="D220" s="12"/>
      <c r="E220" s="12"/>
      <c r="F220" s="12"/>
      <c r="G220" s="12"/>
      <c r="H220" s="12"/>
      <c r="I220" s="12"/>
    </row>
    <row r="221" spans="3:9" ht="12.75">
      <c r="C221" s="12"/>
      <c r="D221" s="12"/>
      <c r="E221" s="12"/>
      <c r="F221" s="12"/>
      <c r="G221" s="12"/>
      <c r="H221" s="12"/>
      <c r="I221" s="12"/>
    </row>
    <row r="222" spans="3:9" ht="12.75">
      <c r="C222" s="12"/>
      <c r="D222" s="12"/>
      <c r="E222" s="12"/>
      <c r="F222" s="12"/>
      <c r="G222" s="12"/>
      <c r="H222" s="12"/>
      <c r="I222" s="12"/>
    </row>
    <row r="223" spans="3:9" ht="12.75">
      <c r="C223" s="12"/>
      <c r="D223" s="12"/>
      <c r="E223" s="12"/>
      <c r="F223" s="12"/>
      <c r="G223" s="12"/>
      <c r="H223" s="12"/>
      <c r="I223" s="12"/>
    </row>
    <row r="224" spans="3:9" ht="12.75">
      <c r="C224" s="12"/>
      <c r="D224" s="12"/>
      <c r="E224" s="12"/>
      <c r="F224" s="12"/>
      <c r="G224" s="12"/>
      <c r="H224" s="12"/>
      <c r="I224" s="12"/>
    </row>
    <row r="225" spans="3:9" ht="12.75">
      <c r="C225" s="12"/>
      <c r="D225" s="12"/>
      <c r="E225" s="12"/>
      <c r="F225" s="12"/>
      <c r="G225" s="12"/>
      <c r="H225" s="12"/>
      <c r="I225" s="12"/>
    </row>
    <row r="226" spans="3:9" ht="12.75">
      <c r="C226" s="12"/>
      <c r="D226" s="12"/>
      <c r="E226" s="12"/>
      <c r="F226" s="12"/>
      <c r="G226" s="12"/>
      <c r="H226" s="12"/>
      <c r="I226" s="12"/>
    </row>
    <row r="227" spans="3:9" ht="12.75">
      <c r="C227" s="12"/>
      <c r="D227" s="12"/>
      <c r="E227" s="12"/>
      <c r="F227" s="12"/>
      <c r="G227" s="12"/>
      <c r="H227" s="12"/>
      <c r="I227" s="12"/>
    </row>
    <row r="228" spans="3:9" ht="12.75">
      <c r="C228" s="12"/>
      <c r="D228" s="12"/>
      <c r="E228" s="12"/>
      <c r="F228" s="12"/>
      <c r="G228" s="12"/>
      <c r="H228" s="12"/>
      <c r="I228" s="12"/>
    </row>
    <row r="229" spans="3:9" ht="12.75">
      <c r="C229" s="12"/>
      <c r="D229" s="12"/>
      <c r="E229" s="12"/>
      <c r="F229" s="12"/>
      <c r="G229" s="12"/>
      <c r="H229" s="12"/>
      <c r="I229" s="12"/>
    </row>
    <row r="230" spans="3:9" ht="12.75">
      <c r="C230" s="12"/>
      <c r="D230" s="12"/>
      <c r="E230" s="12"/>
      <c r="F230" s="12"/>
      <c r="G230" s="12"/>
      <c r="H230" s="12"/>
      <c r="I230" s="12"/>
    </row>
    <row r="231" spans="3:9" ht="12.75">
      <c r="C231" s="12"/>
      <c r="D231" s="12"/>
      <c r="E231" s="12"/>
      <c r="F231" s="12"/>
      <c r="G231" s="12"/>
      <c r="H231" s="12"/>
      <c r="I231" s="12"/>
    </row>
    <row r="232" spans="3:9" ht="12.75">
      <c r="C232" s="12"/>
      <c r="D232" s="12"/>
      <c r="E232" s="12"/>
      <c r="F232" s="12"/>
      <c r="G232" s="12"/>
      <c r="H232" s="12"/>
      <c r="I232" s="12"/>
    </row>
    <row r="233" spans="3:9" ht="12.75">
      <c r="C233" s="12"/>
      <c r="D233" s="12"/>
      <c r="E233" s="12"/>
      <c r="F233" s="12"/>
      <c r="G233" s="12"/>
      <c r="H233" s="12"/>
      <c r="I233" s="12"/>
    </row>
    <row r="234" spans="3:9" ht="12.75">
      <c r="C234" s="12"/>
      <c r="D234" s="12"/>
      <c r="E234" s="12"/>
      <c r="F234" s="12"/>
      <c r="G234" s="12"/>
      <c r="H234" s="12"/>
      <c r="I234" s="12"/>
    </row>
    <row r="235" spans="3:9" ht="12.75">
      <c r="C235" s="12"/>
      <c r="D235" s="12"/>
      <c r="E235" s="12"/>
      <c r="F235" s="12"/>
      <c r="G235" s="12"/>
      <c r="H235" s="12"/>
      <c r="I235" s="12"/>
    </row>
    <row r="236" spans="3:9" ht="12.75">
      <c r="C236" s="12"/>
      <c r="D236" s="12"/>
      <c r="E236" s="12"/>
      <c r="F236" s="12"/>
      <c r="G236" s="12"/>
      <c r="H236" s="12"/>
      <c r="I236" s="12"/>
    </row>
    <row r="237" spans="3:9" ht="12.75">
      <c r="C237" s="12"/>
      <c r="D237" s="12"/>
      <c r="E237" s="12"/>
      <c r="F237" s="12"/>
      <c r="G237" s="12"/>
      <c r="H237" s="12"/>
      <c r="I237" s="12"/>
    </row>
    <row r="238" spans="3:9" ht="12.75">
      <c r="C238" s="12"/>
      <c r="D238" s="12"/>
      <c r="E238" s="12"/>
      <c r="F238" s="12"/>
      <c r="G238" s="12"/>
      <c r="H238" s="12"/>
      <c r="I238" s="12"/>
    </row>
    <row r="239" spans="3:9" ht="12.75">
      <c r="C239" s="12"/>
      <c r="D239" s="12"/>
      <c r="E239" s="12"/>
      <c r="F239" s="12"/>
      <c r="G239" s="12"/>
      <c r="H239" s="12"/>
      <c r="I239" s="12"/>
    </row>
    <row r="240" spans="3:9" ht="12.75">
      <c r="C240" s="12"/>
      <c r="D240" s="12"/>
      <c r="E240" s="12"/>
      <c r="F240" s="12"/>
      <c r="G240" s="12"/>
      <c r="H240" s="12"/>
      <c r="I240" s="12"/>
    </row>
    <row r="241" spans="3:9" ht="12.75">
      <c r="C241" s="12"/>
      <c r="D241" s="12"/>
      <c r="E241" s="12"/>
      <c r="F241" s="12"/>
      <c r="G241" s="12"/>
      <c r="H241" s="12"/>
      <c r="I241" s="12"/>
    </row>
    <row r="242" spans="3:9" ht="12.75">
      <c r="C242" s="12"/>
      <c r="D242" s="12"/>
      <c r="E242" s="12"/>
      <c r="F242" s="12"/>
      <c r="G242" s="12"/>
      <c r="H242" s="12"/>
      <c r="I242" s="12"/>
    </row>
    <row r="243" spans="3:9" ht="12.75">
      <c r="C243" s="12"/>
      <c r="D243" s="12"/>
      <c r="E243" s="12"/>
      <c r="F243" s="12"/>
      <c r="G243" s="12"/>
      <c r="H243" s="12"/>
      <c r="I243" s="12"/>
    </row>
    <row r="244" spans="3:9" ht="12.75">
      <c r="C244" s="12"/>
      <c r="D244" s="12"/>
      <c r="E244" s="12"/>
      <c r="F244" s="12"/>
      <c r="G244" s="12"/>
      <c r="H244" s="12"/>
      <c r="I244" s="12"/>
    </row>
    <row r="245" spans="3:9" ht="12.75">
      <c r="C245" s="12"/>
      <c r="D245" s="12"/>
      <c r="E245" s="12"/>
      <c r="F245" s="12"/>
      <c r="G245" s="12"/>
      <c r="H245" s="12"/>
      <c r="I245" s="12"/>
    </row>
    <row r="246" spans="3:9" ht="12.75">
      <c r="C246" s="12"/>
      <c r="D246" s="12"/>
      <c r="E246" s="12"/>
      <c r="F246" s="12"/>
      <c r="G246" s="12"/>
      <c r="H246" s="12"/>
      <c r="I246" s="12"/>
    </row>
    <row r="247" spans="3:9" ht="12.75">
      <c r="C247" s="12"/>
      <c r="D247" s="12"/>
      <c r="E247" s="12"/>
      <c r="F247" s="12"/>
      <c r="G247" s="12"/>
      <c r="H247" s="12"/>
      <c r="I247" s="12"/>
    </row>
    <row r="248" spans="3:9" ht="12.75">
      <c r="C248" s="12"/>
      <c r="D248" s="12"/>
      <c r="E248" s="12"/>
      <c r="F248" s="12"/>
      <c r="G248" s="12"/>
      <c r="H248" s="12"/>
      <c r="I248" s="12"/>
    </row>
    <row r="249" spans="3:9" ht="12.75">
      <c r="C249" s="12"/>
      <c r="D249" s="12"/>
      <c r="E249" s="12"/>
      <c r="F249" s="12"/>
      <c r="G249" s="12"/>
      <c r="H249" s="12"/>
      <c r="I249" s="12"/>
    </row>
    <row r="250" spans="3:9" ht="12.75">
      <c r="C250" s="12"/>
      <c r="D250" s="12"/>
      <c r="E250" s="12"/>
      <c r="F250" s="12"/>
      <c r="G250" s="12"/>
      <c r="H250" s="12"/>
      <c r="I250" s="12"/>
    </row>
    <row r="251" spans="3:9" ht="12.75">
      <c r="C251" s="12"/>
      <c r="D251" s="12"/>
      <c r="E251" s="12"/>
      <c r="F251" s="12"/>
      <c r="G251" s="12"/>
      <c r="H251" s="12"/>
      <c r="I251" s="12"/>
    </row>
    <row r="252" spans="3:9" ht="12.75">
      <c r="C252" s="12"/>
      <c r="D252" s="12"/>
      <c r="E252" s="12"/>
      <c r="F252" s="12"/>
      <c r="G252" s="12"/>
      <c r="H252" s="12"/>
      <c r="I252" s="12"/>
    </row>
    <row r="253" spans="3:9" ht="12.75">
      <c r="C253" s="12"/>
      <c r="D253" s="12"/>
      <c r="E253" s="12"/>
      <c r="F253" s="12"/>
      <c r="G253" s="12"/>
      <c r="H253" s="12"/>
      <c r="I253" s="12"/>
    </row>
    <row r="254" spans="3:9" ht="12.75">
      <c r="C254" s="12"/>
      <c r="D254" s="12"/>
      <c r="E254" s="12"/>
      <c r="F254" s="12"/>
      <c r="G254" s="12"/>
      <c r="H254" s="12"/>
      <c r="I254" s="12"/>
    </row>
    <row r="255" spans="3:9" ht="12.75">
      <c r="C255" s="12"/>
      <c r="D255" s="12"/>
      <c r="E255" s="12"/>
      <c r="F255" s="12"/>
      <c r="G255" s="12"/>
      <c r="H255" s="12"/>
      <c r="I255" s="12"/>
    </row>
    <row r="256" spans="3:9" ht="12.75">
      <c r="C256" s="12"/>
      <c r="D256" s="12"/>
      <c r="E256" s="12"/>
      <c r="F256" s="12"/>
      <c r="G256" s="12"/>
      <c r="H256" s="12"/>
      <c r="I256" s="12"/>
    </row>
    <row r="257" spans="3:9" ht="12.75">
      <c r="C257" s="12"/>
      <c r="D257" s="12"/>
      <c r="E257" s="12"/>
      <c r="F257" s="12"/>
      <c r="G257" s="12"/>
      <c r="H257" s="12"/>
      <c r="I257" s="12"/>
    </row>
    <row r="258" spans="3:9" ht="12.75">
      <c r="C258" s="12"/>
      <c r="D258" s="12"/>
      <c r="E258" s="12"/>
      <c r="F258" s="12"/>
      <c r="G258" s="12"/>
      <c r="H258" s="12"/>
      <c r="I258" s="12"/>
    </row>
    <row r="259" spans="3:9" ht="12.75">
      <c r="C259" s="12"/>
      <c r="D259" s="12"/>
      <c r="E259" s="12"/>
      <c r="F259" s="12"/>
      <c r="G259" s="12"/>
      <c r="H259" s="12"/>
      <c r="I259" s="12"/>
    </row>
    <row r="260" spans="3:9" ht="12.75">
      <c r="C260" s="12"/>
      <c r="D260" s="12"/>
      <c r="E260" s="12"/>
      <c r="F260" s="12"/>
      <c r="G260" s="12"/>
      <c r="H260" s="12"/>
      <c r="I260" s="12"/>
    </row>
    <row r="261" spans="3:9" ht="12.75">
      <c r="C261" s="12"/>
      <c r="D261" s="12"/>
      <c r="E261" s="12"/>
      <c r="F261" s="12"/>
      <c r="G261" s="12"/>
      <c r="H261" s="12"/>
      <c r="I261" s="12"/>
    </row>
    <row r="262" spans="3:9" ht="12.75">
      <c r="C262" s="12"/>
      <c r="D262" s="12"/>
      <c r="E262" s="12"/>
      <c r="F262" s="12"/>
      <c r="G262" s="12"/>
      <c r="H262" s="12"/>
      <c r="I262" s="12"/>
    </row>
    <row r="263" spans="3:9" ht="12.75">
      <c r="C263" s="12"/>
      <c r="D263" s="12"/>
      <c r="E263" s="12"/>
      <c r="F263" s="12"/>
      <c r="G263" s="12"/>
      <c r="H263" s="12"/>
      <c r="I263" s="12"/>
    </row>
    <row r="264" spans="3:9" ht="12.75">
      <c r="C264" s="12"/>
      <c r="D264" s="12"/>
      <c r="E264" s="12"/>
      <c r="F264" s="12"/>
      <c r="G264" s="12"/>
      <c r="H264" s="12"/>
      <c r="I264" s="12"/>
    </row>
    <row r="265" spans="3:9" ht="12.75">
      <c r="C265" s="12"/>
      <c r="D265" s="12"/>
      <c r="E265" s="12"/>
      <c r="F265" s="12"/>
      <c r="G265" s="12"/>
      <c r="H265" s="12"/>
      <c r="I265" s="12"/>
    </row>
    <row r="266" spans="3:9" ht="12.75">
      <c r="C266" s="12"/>
      <c r="D266" s="12"/>
      <c r="E266" s="12"/>
      <c r="F266" s="12"/>
      <c r="G266" s="12"/>
      <c r="H266" s="12"/>
      <c r="I266" s="12"/>
    </row>
    <row r="267" spans="3:9" ht="12.75">
      <c r="C267" s="12"/>
      <c r="D267" s="12"/>
      <c r="E267" s="12"/>
      <c r="F267" s="12"/>
      <c r="G267" s="12"/>
      <c r="H267" s="12"/>
      <c r="I267" s="12"/>
    </row>
    <row r="268" spans="3:9" ht="12.75">
      <c r="C268" s="12"/>
      <c r="D268" s="12"/>
      <c r="E268" s="12"/>
      <c r="F268" s="12"/>
      <c r="G268" s="12"/>
      <c r="H268" s="12"/>
      <c r="I268" s="12"/>
    </row>
    <row r="269" spans="3:9" ht="12.75">
      <c r="C269" s="12"/>
      <c r="D269" s="12"/>
      <c r="E269" s="12"/>
      <c r="F269" s="12"/>
      <c r="G269" s="12"/>
      <c r="H269" s="12"/>
      <c r="I269" s="12"/>
    </row>
    <row r="270" spans="3:9" ht="12.75">
      <c r="C270" s="12"/>
      <c r="D270" s="12"/>
      <c r="E270" s="12"/>
      <c r="F270" s="12"/>
      <c r="G270" s="12"/>
      <c r="H270" s="12"/>
      <c r="I270" s="12"/>
    </row>
    <row r="271" spans="3:9" ht="12.75">
      <c r="C271" s="12"/>
      <c r="D271" s="12"/>
      <c r="E271" s="12"/>
      <c r="F271" s="12"/>
      <c r="G271" s="12"/>
      <c r="H271" s="12"/>
      <c r="I271" s="12"/>
    </row>
    <row r="272" spans="3:9" ht="12.75">
      <c r="C272" s="12"/>
      <c r="D272" s="12"/>
      <c r="E272" s="12"/>
      <c r="F272" s="12"/>
      <c r="G272" s="12"/>
      <c r="H272" s="12"/>
      <c r="I272" s="12"/>
    </row>
    <row r="273" spans="3:9" ht="12.75">
      <c r="C273" s="12"/>
      <c r="D273" s="12"/>
      <c r="E273" s="12"/>
      <c r="F273" s="12"/>
      <c r="G273" s="12"/>
      <c r="H273" s="12"/>
      <c r="I273" s="12"/>
    </row>
    <row r="274" spans="3:9" ht="12.75">
      <c r="C274" s="12"/>
      <c r="D274" s="12"/>
      <c r="E274" s="12"/>
      <c r="F274" s="12"/>
      <c r="G274" s="12"/>
      <c r="H274" s="12"/>
      <c r="I274" s="12"/>
    </row>
    <row r="275" spans="3:9" ht="12.75">
      <c r="C275" s="12"/>
      <c r="D275" s="12"/>
      <c r="E275" s="12"/>
      <c r="F275" s="12"/>
      <c r="G275" s="12"/>
      <c r="H275" s="12"/>
      <c r="I275" s="12"/>
    </row>
    <row r="276" spans="3:9" ht="12.75">
      <c r="C276" s="12"/>
      <c r="D276" s="12"/>
      <c r="E276" s="12"/>
      <c r="F276" s="12"/>
      <c r="G276" s="12"/>
      <c r="H276" s="12"/>
      <c r="I276" s="12"/>
    </row>
    <row r="277" spans="3:9" ht="12.75">
      <c r="C277" s="12"/>
      <c r="D277" s="12"/>
      <c r="E277" s="12"/>
      <c r="F277" s="12"/>
      <c r="G277" s="12"/>
      <c r="H277" s="12"/>
      <c r="I277" s="12"/>
    </row>
    <row r="278" spans="3:9" ht="12.75">
      <c r="C278" s="12"/>
      <c r="D278" s="12"/>
      <c r="E278" s="12"/>
      <c r="F278" s="12"/>
      <c r="G278" s="12"/>
      <c r="H278" s="12"/>
      <c r="I278" s="12"/>
    </row>
    <row r="279" spans="3:9" ht="12.75">
      <c r="C279" s="12"/>
      <c r="D279" s="12"/>
      <c r="E279" s="12"/>
      <c r="F279" s="12"/>
      <c r="G279" s="12"/>
      <c r="H279" s="12"/>
      <c r="I279" s="12"/>
    </row>
    <row r="280" spans="3:9" ht="12.75">
      <c r="C280" s="12"/>
      <c r="D280" s="12"/>
      <c r="E280" s="12"/>
      <c r="F280" s="12"/>
      <c r="G280" s="12"/>
      <c r="H280" s="12"/>
      <c r="I280" s="12"/>
    </row>
    <row r="281" spans="3:9" ht="12.75">
      <c r="C281" s="12"/>
      <c r="D281" s="12"/>
      <c r="E281" s="12"/>
      <c r="F281" s="12"/>
      <c r="G281" s="12"/>
      <c r="H281" s="12"/>
      <c r="I281" s="12"/>
    </row>
    <row r="282" spans="3:9" ht="12.75">
      <c r="C282" s="12"/>
      <c r="D282" s="12"/>
      <c r="E282" s="12"/>
      <c r="F282" s="12"/>
      <c r="G282" s="12"/>
      <c r="H282" s="12"/>
      <c r="I282" s="12"/>
    </row>
    <row r="283" spans="3:9" ht="12.75">
      <c r="C283" s="12"/>
      <c r="D283" s="12"/>
      <c r="E283" s="12"/>
      <c r="F283" s="12"/>
      <c r="G283" s="12"/>
      <c r="H283" s="12"/>
      <c r="I283" s="12"/>
    </row>
    <row r="284" spans="3:9" ht="12.75">
      <c r="C284" s="12"/>
      <c r="D284" s="12"/>
      <c r="E284" s="12"/>
      <c r="F284" s="12"/>
      <c r="G284" s="12"/>
      <c r="H284" s="12"/>
      <c r="I284" s="12"/>
    </row>
    <row r="285" spans="3:9" ht="12.75">
      <c r="C285" s="12"/>
      <c r="D285" s="12"/>
      <c r="E285" s="12"/>
      <c r="F285" s="12"/>
      <c r="G285" s="12"/>
      <c r="H285" s="12"/>
      <c r="I285" s="12"/>
    </row>
    <row r="286" spans="3:9" ht="12.75">
      <c r="C286" s="12"/>
      <c r="D286" s="12"/>
      <c r="E286" s="12"/>
      <c r="F286" s="12"/>
      <c r="G286" s="12"/>
      <c r="H286" s="12"/>
      <c r="I286" s="12"/>
    </row>
    <row r="287" spans="3:9" ht="12.75">
      <c r="C287" s="12"/>
      <c r="D287" s="12"/>
      <c r="E287" s="12"/>
      <c r="F287" s="12"/>
      <c r="G287" s="12"/>
      <c r="H287" s="12"/>
      <c r="I287" s="12"/>
    </row>
    <row r="288" spans="3:9" ht="12.75">
      <c r="C288" s="12"/>
      <c r="D288" s="12"/>
      <c r="E288" s="12"/>
      <c r="F288" s="12"/>
      <c r="G288" s="12"/>
      <c r="H288" s="12"/>
      <c r="I288" s="12"/>
    </row>
    <row r="289" spans="3:9" ht="12.75">
      <c r="C289" s="12"/>
      <c r="D289" s="12"/>
      <c r="E289" s="12"/>
      <c r="F289" s="12"/>
      <c r="G289" s="12"/>
      <c r="H289" s="12"/>
      <c r="I289" s="12"/>
    </row>
    <row r="290" spans="3:9" ht="12.75">
      <c r="C290" s="12"/>
      <c r="D290" s="12"/>
      <c r="E290" s="12"/>
      <c r="F290" s="12"/>
      <c r="G290" s="12"/>
      <c r="H290" s="12"/>
      <c r="I290" s="12"/>
    </row>
    <row r="291" spans="3:9" ht="12.75">
      <c r="C291" s="12"/>
      <c r="D291" s="12"/>
      <c r="E291" s="12"/>
      <c r="F291" s="12"/>
      <c r="G291" s="12"/>
      <c r="H291" s="12"/>
      <c r="I291" s="12"/>
    </row>
    <row r="292" spans="3:9" ht="12.75">
      <c r="C292" s="12"/>
      <c r="D292" s="12"/>
      <c r="E292" s="12"/>
      <c r="F292" s="12"/>
      <c r="G292" s="12"/>
      <c r="H292" s="12"/>
      <c r="I292" s="12"/>
    </row>
  </sheetData>
  <sheetProtection/>
  <mergeCells count="17">
    <mergeCell ref="S5:Y5"/>
    <mergeCell ref="J3:J4"/>
    <mergeCell ref="K3:Q3"/>
    <mergeCell ref="S3:Y3"/>
    <mergeCell ref="A3:B4"/>
    <mergeCell ref="C3:C4"/>
    <mergeCell ref="D3:D4"/>
    <mergeCell ref="E3:E4"/>
    <mergeCell ref="R3:R4"/>
    <mergeCell ref="A1:I1"/>
    <mergeCell ref="A111:O112"/>
    <mergeCell ref="H3:H4"/>
    <mergeCell ref="I3:I4"/>
    <mergeCell ref="C5:I5"/>
    <mergeCell ref="K5:Q5"/>
    <mergeCell ref="F3:F4"/>
    <mergeCell ref="G3:G4"/>
  </mergeCells>
  <printOptions/>
  <pageMargins left="0.1968503937007874" right="0.1968503937007874" top="0.1968503937007874" bottom="0.1968503937007874" header="0" footer="0"/>
  <pageSetup horizontalDpi="600" verticalDpi="600" orientation="landscape" paperSize="9" scale="69" r:id="rId1"/>
  <rowBreaks count="1" manualBreakCount="1">
    <brk id="70" max="24" man="1"/>
  </rowBreaks>
</worksheet>
</file>

<file path=xl/worksheets/sheet17.xml><?xml version="1.0" encoding="utf-8"?>
<worksheet xmlns="http://schemas.openxmlformats.org/spreadsheetml/2006/main" xmlns:r="http://schemas.openxmlformats.org/officeDocument/2006/relationships">
  <dimension ref="A1:AV202"/>
  <sheetViews>
    <sheetView showGridLines="0" zoomScalePageLayoutView="0" workbookViewId="0" topLeftCell="A1">
      <pane xSplit="2" ySplit="5" topLeftCell="C6" activePane="bottomRight" state="frozen"/>
      <selection pane="topLeft" activeCell="A1" sqref="A1:IV65536"/>
      <selection pane="topRight" activeCell="A1" sqref="A1:IV65536"/>
      <selection pane="bottomLeft" activeCell="A1" sqref="A1:IV65536"/>
      <selection pane="bottomRight" activeCell="A1" sqref="A1:I1"/>
    </sheetView>
  </sheetViews>
  <sheetFormatPr defaultColWidth="11.421875" defaultRowHeight="15"/>
  <cols>
    <col min="1" max="1" width="6.421875" style="4" customWidth="1"/>
    <col min="2" max="2" width="20.28125" style="4" customWidth="1"/>
    <col min="3" max="3" width="11.421875" style="4" customWidth="1"/>
    <col min="4" max="4" width="12.7109375" style="4" customWidth="1"/>
    <col min="5" max="5" width="12.57421875" style="4" customWidth="1"/>
    <col min="6" max="6" width="13.140625" style="4" customWidth="1"/>
    <col min="7" max="8" width="9.8515625" style="4" customWidth="1"/>
    <col min="9" max="9" width="10.421875" style="4" customWidth="1"/>
    <col min="10" max="10" width="10.28125" style="4" customWidth="1"/>
    <col min="11" max="11" width="11.421875" style="4" customWidth="1"/>
    <col min="12" max="12" width="9.8515625" style="4" customWidth="1"/>
    <col min="13" max="13" width="10.00390625" style="4" customWidth="1"/>
    <col min="14" max="14" width="10.7109375" style="4" customWidth="1"/>
    <col min="15" max="15" width="10.421875" style="4" customWidth="1"/>
    <col min="16" max="16" width="9.8515625" style="4" customWidth="1"/>
    <col min="17" max="17" width="0.85546875" style="4" customWidth="1"/>
    <col min="18" max="18" width="10.28125" style="4" customWidth="1"/>
    <col min="19" max="19" width="12.00390625" style="4" bestFit="1" customWidth="1"/>
    <col min="20" max="20" width="8.28125" style="4" customWidth="1"/>
    <col min="21" max="21" width="9.421875" style="4" bestFit="1" customWidth="1"/>
    <col min="22" max="23" width="8.57421875" style="4" bestFit="1" customWidth="1"/>
    <col min="24" max="24" width="8.421875" style="4" bestFit="1" customWidth="1"/>
    <col min="25" max="26" width="12.140625" style="4" customWidth="1"/>
    <col min="27" max="31" width="12.140625" style="4" bestFit="1" customWidth="1"/>
    <col min="32" max="16384" width="11.421875" style="4" customWidth="1"/>
  </cols>
  <sheetData>
    <row r="1" spans="1:9" ht="12.75">
      <c r="A1" s="241" t="s">
        <v>165</v>
      </c>
      <c r="B1" s="241"/>
      <c r="C1" s="241"/>
      <c r="D1" s="241"/>
      <c r="E1" s="241"/>
      <c r="F1" s="241"/>
      <c r="G1" s="241"/>
      <c r="H1" s="241"/>
      <c r="I1" s="241"/>
    </row>
    <row r="2" spans="1:25" ht="12.75">
      <c r="A2" s="8"/>
      <c r="B2" s="8"/>
      <c r="C2" s="8"/>
      <c r="D2" s="8"/>
      <c r="F2" s="3"/>
      <c r="J2" s="5"/>
      <c r="K2" s="5"/>
      <c r="L2" s="5"/>
      <c r="M2" s="5"/>
      <c r="N2" s="5"/>
      <c r="O2" s="5"/>
      <c r="P2" s="5"/>
      <c r="R2" s="5"/>
      <c r="S2" s="5"/>
      <c r="T2" s="5"/>
      <c r="U2" s="5"/>
      <c r="V2" s="5"/>
      <c r="W2" s="5"/>
      <c r="X2" s="5"/>
      <c r="Y2" s="5"/>
    </row>
    <row r="3" spans="1:25" s="16" customFormat="1" ht="27" customHeight="1">
      <c r="A3" s="231" t="s">
        <v>12</v>
      </c>
      <c r="B3" s="231"/>
      <c r="C3" s="230" t="s">
        <v>125</v>
      </c>
      <c r="D3" s="230" t="s">
        <v>95</v>
      </c>
      <c r="E3" s="230" t="s">
        <v>96</v>
      </c>
      <c r="F3" s="230" t="s">
        <v>97</v>
      </c>
      <c r="G3" s="230" t="s">
        <v>54</v>
      </c>
      <c r="H3" s="230" t="s">
        <v>55</v>
      </c>
      <c r="I3" s="230" t="s">
        <v>56</v>
      </c>
      <c r="J3" s="234" t="s">
        <v>21</v>
      </c>
      <c r="K3" s="234"/>
      <c r="L3" s="234"/>
      <c r="M3" s="234"/>
      <c r="N3" s="234"/>
      <c r="O3" s="234"/>
      <c r="P3" s="234"/>
      <c r="Q3" s="230"/>
      <c r="R3" s="234" t="s">
        <v>22</v>
      </c>
      <c r="S3" s="234"/>
      <c r="T3" s="234"/>
      <c r="U3" s="234"/>
      <c r="V3" s="234"/>
      <c r="W3" s="234"/>
      <c r="X3" s="234"/>
      <c r="Y3" s="173"/>
    </row>
    <row r="4" spans="1:25" s="16" customFormat="1" ht="34.5" customHeight="1">
      <c r="A4" s="232"/>
      <c r="B4" s="232"/>
      <c r="C4" s="233"/>
      <c r="D4" s="233"/>
      <c r="E4" s="233"/>
      <c r="F4" s="233"/>
      <c r="G4" s="233"/>
      <c r="H4" s="233"/>
      <c r="I4" s="233"/>
      <c r="J4" s="172" t="s">
        <v>63</v>
      </c>
      <c r="K4" s="172" t="s">
        <v>57</v>
      </c>
      <c r="L4" s="172" t="s">
        <v>58</v>
      </c>
      <c r="M4" s="172" t="s">
        <v>59</v>
      </c>
      <c r="N4" s="172" t="s">
        <v>61</v>
      </c>
      <c r="O4" s="172" t="s">
        <v>60</v>
      </c>
      <c r="P4" s="172" t="s">
        <v>62</v>
      </c>
      <c r="Q4" s="233"/>
      <c r="R4" s="172" t="s">
        <v>63</v>
      </c>
      <c r="S4" s="172" t="s">
        <v>57</v>
      </c>
      <c r="T4" s="172" t="s">
        <v>58</v>
      </c>
      <c r="U4" s="172" t="s">
        <v>59</v>
      </c>
      <c r="V4" s="172" t="s">
        <v>61</v>
      </c>
      <c r="W4" s="172" t="s">
        <v>60</v>
      </c>
      <c r="X4" s="172" t="s">
        <v>62</v>
      </c>
      <c r="Y4" s="173"/>
    </row>
    <row r="5" spans="1:25" s="16" customFormat="1" ht="11.25">
      <c r="A5" s="174"/>
      <c r="B5" s="174"/>
      <c r="C5" s="230" t="s">
        <v>16</v>
      </c>
      <c r="D5" s="230"/>
      <c r="E5" s="230"/>
      <c r="F5" s="230"/>
      <c r="G5" s="230"/>
      <c r="H5" s="230"/>
      <c r="I5" s="230"/>
      <c r="J5" s="217" t="s">
        <v>10</v>
      </c>
      <c r="K5" s="217"/>
      <c r="L5" s="217"/>
      <c r="M5" s="217"/>
      <c r="N5" s="217"/>
      <c r="O5" s="217"/>
      <c r="P5" s="217"/>
      <c r="R5" s="217" t="s">
        <v>10</v>
      </c>
      <c r="S5" s="217"/>
      <c r="T5" s="217"/>
      <c r="U5" s="217"/>
      <c r="V5" s="217"/>
      <c r="W5" s="217"/>
      <c r="X5" s="217"/>
      <c r="Y5" s="119"/>
    </row>
    <row r="6" spans="1:20" s="16" customFormat="1" ht="11.25">
      <c r="A6" s="39"/>
      <c r="B6" s="39"/>
      <c r="C6" s="121"/>
      <c r="D6" s="121"/>
      <c r="E6" s="121"/>
      <c r="F6" s="121"/>
      <c r="G6" s="121"/>
      <c r="H6" s="121"/>
      <c r="I6" s="121"/>
      <c r="J6" s="119"/>
      <c r="K6" s="119"/>
      <c r="L6" s="119"/>
      <c r="M6" s="119"/>
      <c r="N6" s="119"/>
      <c r="O6" s="119"/>
      <c r="P6" s="119"/>
      <c r="R6" s="119"/>
      <c r="S6" s="119"/>
      <c r="T6" s="119"/>
    </row>
    <row r="7" spans="1:48" s="16" customFormat="1" ht="11.25">
      <c r="A7" s="118">
        <v>2012</v>
      </c>
      <c r="B7" s="16" t="s">
        <v>0</v>
      </c>
      <c r="C7" s="84">
        <v>14539551</v>
      </c>
      <c r="D7" s="84">
        <v>2792865</v>
      </c>
      <c r="E7" s="84">
        <v>266124</v>
      </c>
      <c r="F7" s="84">
        <v>628585</v>
      </c>
      <c r="G7" s="84">
        <v>32882644</v>
      </c>
      <c r="H7" s="84">
        <v>4957381</v>
      </c>
      <c r="I7" s="84">
        <v>8569598</v>
      </c>
      <c r="J7" s="31" t="s">
        <v>7</v>
      </c>
      <c r="K7" s="31" t="s">
        <v>7</v>
      </c>
      <c r="L7" s="31" t="s">
        <v>7</v>
      </c>
      <c r="M7" s="31" t="s">
        <v>7</v>
      </c>
      <c r="N7" s="31" t="s">
        <v>7</v>
      </c>
      <c r="O7" s="31" t="s">
        <v>7</v>
      </c>
      <c r="P7" s="31" t="s">
        <v>7</v>
      </c>
      <c r="Q7" s="34"/>
      <c r="R7" s="31" t="s">
        <v>7</v>
      </c>
      <c r="S7" s="31" t="s">
        <v>7</v>
      </c>
      <c r="T7" s="31" t="s">
        <v>7</v>
      </c>
      <c r="U7" s="31" t="s">
        <v>7</v>
      </c>
      <c r="V7" s="31" t="s">
        <v>7</v>
      </c>
      <c r="W7" s="31" t="s">
        <v>7</v>
      </c>
      <c r="X7" s="31" t="s">
        <v>7</v>
      </c>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row>
    <row r="8" spans="1:48" s="16" customFormat="1" ht="11.25">
      <c r="A8" s="118"/>
      <c r="B8" s="16" t="s">
        <v>1</v>
      </c>
      <c r="C8" s="84">
        <v>13334211</v>
      </c>
      <c r="D8" s="84">
        <v>2493176</v>
      </c>
      <c r="E8" s="84">
        <v>246705</v>
      </c>
      <c r="F8" s="84">
        <v>618660</v>
      </c>
      <c r="G8" s="84">
        <v>30723840</v>
      </c>
      <c r="H8" s="84">
        <v>4393519</v>
      </c>
      <c r="I8" s="84">
        <v>7965753</v>
      </c>
      <c r="J8" s="31" t="s">
        <v>7</v>
      </c>
      <c r="K8" s="31" t="s">
        <v>7</v>
      </c>
      <c r="L8" s="31" t="s">
        <v>7</v>
      </c>
      <c r="M8" s="31" t="s">
        <v>7</v>
      </c>
      <c r="N8" s="31" t="s">
        <v>7</v>
      </c>
      <c r="O8" s="31" t="s">
        <v>7</v>
      </c>
      <c r="P8" s="31" t="s">
        <v>7</v>
      </c>
      <c r="Q8" s="41"/>
      <c r="R8" s="31">
        <v>-8.290077183263776</v>
      </c>
      <c r="S8" s="31">
        <v>-10.730522241497525</v>
      </c>
      <c r="T8" s="31">
        <v>-7.296974342787578</v>
      </c>
      <c r="U8" s="31">
        <v>-1.5789431819085706</v>
      </c>
      <c r="V8" s="31">
        <v>-6.565177666370133</v>
      </c>
      <c r="W8" s="31">
        <v>-11.37419133207635</v>
      </c>
      <c r="X8" s="31">
        <v>-7.046363201634435</v>
      </c>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row>
    <row r="9" spans="1:48" s="16" customFormat="1" ht="11.25">
      <c r="A9" s="118"/>
      <c r="B9" s="16" t="s">
        <v>2</v>
      </c>
      <c r="C9" s="84">
        <v>12756207</v>
      </c>
      <c r="D9" s="84">
        <v>1236140</v>
      </c>
      <c r="E9" s="84">
        <v>244112</v>
      </c>
      <c r="F9" s="84">
        <v>692068</v>
      </c>
      <c r="G9" s="84">
        <v>35507956</v>
      </c>
      <c r="H9" s="84">
        <v>4221779</v>
      </c>
      <c r="I9" s="84">
        <v>9292630</v>
      </c>
      <c r="J9" s="31" t="s">
        <v>7</v>
      </c>
      <c r="K9" s="31" t="s">
        <v>7</v>
      </c>
      <c r="L9" s="31" t="s">
        <v>7</v>
      </c>
      <c r="M9" s="31" t="s">
        <v>7</v>
      </c>
      <c r="N9" s="31" t="s">
        <v>7</v>
      </c>
      <c r="O9" s="31" t="s">
        <v>7</v>
      </c>
      <c r="P9" s="31" t="s">
        <v>7</v>
      </c>
      <c r="Q9" s="41"/>
      <c r="R9" s="31">
        <v>-4.334744665432396</v>
      </c>
      <c r="S9" s="31">
        <v>-50.419063876757996</v>
      </c>
      <c r="T9" s="31">
        <v>-1.0510528769177796</v>
      </c>
      <c r="U9" s="31">
        <v>11.865645103934312</v>
      </c>
      <c r="V9" s="31">
        <v>15.571347852351792</v>
      </c>
      <c r="W9" s="31">
        <v>-3.9089395083986176</v>
      </c>
      <c r="X9" s="31">
        <v>16.657270191531182</v>
      </c>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row>
    <row r="10" spans="1:48" s="16" customFormat="1" ht="11.25">
      <c r="A10" s="118"/>
      <c r="B10" s="16" t="s">
        <v>3</v>
      </c>
      <c r="C10" s="84">
        <v>12896550</v>
      </c>
      <c r="D10" s="84">
        <v>1230222</v>
      </c>
      <c r="E10" s="84">
        <v>245856</v>
      </c>
      <c r="F10" s="84">
        <v>686928</v>
      </c>
      <c r="G10" s="84">
        <v>32251137</v>
      </c>
      <c r="H10" s="84">
        <v>4146176</v>
      </c>
      <c r="I10" s="84">
        <v>8377970</v>
      </c>
      <c r="J10" s="31" t="s">
        <v>7</v>
      </c>
      <c r="K10" s="31" t="s">
        <v>7</v>
      </c>
      <c r="L10" s="31" t="s">
        <v>7</v>
      </c>
      <c r="M10" s="31" t="s">
        <v>7</v>
      </c>
      <c r="N10" s="31" t="s">
        <v>7</v>
      </c>
      <c r="O10" s="31" t="s">
        <v>7</v>
      </c>
      <c r="P10" s="31" t="s">
        <v>7</v>
      </c>
      <c r="Q10" s="41"/>
      <c r="R10" s="31">
        <v>1.100193811530346</v>
      </c>
      <c r="S10" s="31">
        <v>-0.47874836183603975</v>
      </c>
      <c r="T10" s="31">
        <v>0.7144261650390007</v>
      </c>
      <c r="U10" s="31">
        <v>-0.7427015842373805</v>
      </c>
      <c r="V10" s="31">
        <v>-9.172082448226533</v>
      </c>
      <c r="W10" s="31">
        <v>-1.7907853537572578</v>
      </c>
      <c r="X10" s="31">
        <v>-9.84285396061179</v>
      </c>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row>
    <row r="11" spans="1:48" s="16" customFormat="1" ht="11.25">
      <c r="A11" s="118"/>
      <c r="B11" s="16" t="s">
        <v>4</v>
      </c>
      <c r="C11" s="84">
        <v>12328688</v>
      </c>
      <c r="D11" s="84">
        <v>889263</v>
      </c>
      <c r="E11" s="84">
        <v>231083</v>
      </c>
      <c r="F11" s="84">
        <v>698407</v>
      </c>
      <c r="G11" s="84">
        <v>33246175</v>
      </c>
      <c r="H11" s="84">
        <v>4014945</v>
      </c>
      <c r="I11" s="84">
        <v>9128950</v>
      </c>
      <c r="J11" s="31" t="s">
        <v>7</v>
      </c>
      <c r="K11" s="31" t="s">
        <v>7</v>
      </c>
      <c r="L11" s="31" t="s">
        <v>7</v>
      </c>
      <c r="M11" s="31" t="s">
        <v>7</v>
      </c>
      <c r="N11" s="31" t="s">
        <v>7</v>
      </c>
      <c r="O11" s="31" t="s">
        <v>7</v>
      </c>
      <c r="P11" s="31" t="s">
        <v>7</v>
      </c>
      <c r="Q11" s="41"/>
      <c r="R11" s="31">
        <v>-4.403208610054634</v>
      </c>
      <c r="S11" s="31">
        <v>-27.715241639313888</v>
      </c>
      <c r="T11" s="31">
        <v>-6.0088019002993605</v>
      </c>
      <c r="U11" s="31">
        <v>1.671063051731764</v>
      </c>
      <c r="V11" s="31">
        <v>3.08528037321598</v>
      </c>
      <c r="W11" s="31">
        <v>-3.1651092476537457</v>
      </c>
      <c r="X11" s="31">
        <v>8.963746587777237</v>
      </c>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row>
    <row r="12" spans="1:48" s="16" customFormat="1" ht="11.25">
      <c r="A12" s="118"/>
      <c r="B12" s="16" t="s">
        <v>5</v>
      </c>
      <c r="C12" s="84">
        <v>11333061</v>
      </c>
      <c r="D12" s="84">
        <v>700129</v>
      </c>
      <c r="E12" s="84">
        <v>222077</v>
      </c>
      <c r="F12" s="84">
        <v>658682</v>
      </c>
      <c r="G12" s="84">
        <v>32246619</v>
      </c>
      <c r="H12" s="84">
        <v>3812021</v>
      </c>
      <c r="I12" s="84">
        <v>8965570</v>
      </c>
      <c r="J12" s="31" t="s">
        <v>7</v>
      </c>
      <c r="K12" s="31" t="s">
        <v>7</v>
      </c>
      <c r="L12" s="31" t="s">
        <v>7</v>
      </c>
      <c r="M12" s="31" t="s">
        <v>7</v>
      </c>
      <c r="N12" s="31" t="s">
        <v>7</v>
      </c>
      <c r="O12" s="31" t="s">
        <v>7</v>
      </c>
      <c r="P12" s="31" t="s">
        <v>7</v>
      </c>
      <c r="Q12" s="41"/>
      <c r="R12" s="31">
        <v>-8.075693050225624</v>
      </c>
      <c r="S12" s="31">
        <v>-21.2686235680558</v>
      </c>
      <c r="T12" s="31">
        <v>-3.8973009697814263</v>
      </c>
      <c r="U12" s="31">
        <v>-5.687944135726013</v>
      </c>
      <c r="V12" s="31">
        <v>-3.006529322546129</v>
      </c>
      <c r="W12" s="31">
        <v>-5.054216184779619</v>
      </c>
      <c r="X12" s="31">
        <v>-1.7896910378521085</v>
      </c>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row>
    <row r="13" spans="1:48" s="16" customFormat="1" ht="11.25">
      <c r="A13" s="118"/>
      <c r="B13" s="16" t="s">
        <v>13</v>
      </c>
      <c r="C13" s="84">
        <v>14003714</v>
      </c>
      <c r="D13" s="84">
        <v>1053802</v>
      </c>
      <c r="E13" s="84">
        <v>241415</v>
      </c>
      <c r="F13" s="84">
        <v>733057</v>
      </c>
      <c r="G13" s="84">
        <v>33940135</v>
      </c>
      <c r="H13" s="84">
        <v>4201926</v>
      </c>
      <c r="I13" s="84">
        <v>9324910</v>
      </c>
      <c r="J13" s="31" t="s">
        <v>7</v>
      </c>
      <c r="K13" s="31" t="s">
        <v>7</v>
      </c>
      <c r="L13" s="31" t="s">
        <v>7</v>
      </c>
      <c r="M13" s="31" t="s">
        <v>7</v>
      </c>
      <c r="N13" s="31" t="s">
        <v>7</v>
      </c>
      <c r="O13" s="31" t="s">
        <v>7</v>
      </c>
      <c r="P13" s="31" t="s">
        <v>7</v>
      </c>
      <c r="Q13" s="41"/>
      <c r="R13" s="31">
        <v>23.565151550847546</v>
      </c>
      <c r="S13" s="31">
        <v>50.515405018218075</v>
      </c>
      <c r="T13" s="31">
        <v>8.707790541118626</v>
      </c>
      <c r="U13" s="31">
        <v>11.291488153615845</v>
      </c>
      <c r="V13" s="31">
        <v>5.251762983275853</v>
      </c>
      <c r="W13" s="31">
        <v>10.228301470532301</v>
      </c>
      <c r="X13" s="31">
        <v>4.007999491387608</v>
      </c>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row>
    <row r="14" spans="1:48" s="16" customFormat="1" ht="11.25">
      <c r="A14" s="118"/>
      <c r="B14" s="16" t="s">
        <v>14</v>
      </c>
      <c r="C14" s="84">
        <v>10998734</v>
      </c>
      <c r="D14" s="84">
        <v>819973</v>
      </c>
      <c r="E14" s="84">
        <v>235226</v>
      </c>
      <c r="F14" s="84">
        <v>697599</v>
      </c>
      <c r="G14" s="84">
        <v>32179934</v>
      </c>
      <c r="H14" s="84">
        <v>4076052</v>
      </c>
      <c r="I14" s="84">
        <v>9355227</v>
      </c>
      <c r="J14" s="31" t="s">
        <v>7</v>
      </c>
      <c r="K14" s="31" t="s">
        <v>7</v>
      </c>
      <c r="L14" s="31" t="s">
        <v>7</v>
      </c>
      <c r="M14" s="31" t="s">
        <v>7</v>
      </c>
      <c r="N14" s="31" t="s">
        <v>7</v>
      </c>
      <c r="O14" s="31" t="s">
        <v>7</v>
      </c>
      <c r="P14" s="31" t="s">
        <v>7</v>
      </c>
      <c r="Q14" s="41"/>
      <c r="R14" s="31">
        <v>-21.4584502368443</v>
      </c>
      <c r="S14" s="31">
        <v>-22.189082958658275</v>
      </c>
      <c r="T14" s="31">
        <v>-2.563635233933269</v>
      </c>
      <c r="U14" s="31">
        <v>-4.837004489418973</v>
      </c>
      <c r="V14" s="31">
        <v>-5.186193278253015</v>
      </c>
      <c r="W14" s="31">
        <v>-2.995626291372105</v>
      </c>
      <c r="X14" s="31">
        <v>0.3251184193734815</v>
      </c>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row>
    <row r="15" spans="1:48" s="16" customFormat="1" ht="11.25">
      <c r="A15" s="118"/>
      <c r="B15" s="16" t="s">
        <v>17</v>
      </c>
      <c r="C15" s="84">
        <v>12302713</v>
      </c>
      <c r="D15" s="84">
        <v>1018038</v>
      </c>
      <c r="E15" s="84">
        <v>230177</v>
      </c>
      <c r="F15" s="84">
        <v>689783</v>
      </c>
      <c r="G15" s="84">
        <v>33373913</v>
      </c>
      <c r="H15" s="84">
        <v>3896220</v>
      </c>
      <c r="I15" s="84">
        <v>9418595</v>
      </c>
      <c r="J15" s="31" t="s">
        <v>7</v>
      </c>
      <c r="K15" s="31" t="s">
        <v>7</v>
      </c>
      <c r="L15" s="31" t="s">
        <v>7</v>
      </c>
      <c r="M15" s="31" t="s">
        <v>7</v>
      </c>
      <c r="N15" s="31" t="s">
        <v>7</v>
      </c>
      <c r="O15" s="31" t="s">
        <v>7</v>
      </c>
      <c r="P15" s="31" t="s">
        <v>7</v>
      </c>
      <c r="Q15" s="41"/>
      <c r="R15" s="31">
        <v>11.855719030935745</v>
      </c>
      <c r="S15" s="31">
        <v>24.155063642339442</v>
      </c>
      <c r="T15" s="31">
        <v>-2.1464463962317097</v>
      </c>
      <c r="U15" s="31">
        <v>-1.1204144501353852</v>
      </c>
      <c r="V15" s="31">
        <v>3.7103214692733673</v>
      </c>
      <c r="W15" s="31">
        <v>-4.411916236593655</v>
      </c>
      <c r="X15" s="31">
        <v>0.6773539541050155</v>
      </c>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row>
    <row r="16" spans="1:48" s="16" customFormat="1" ht="11.25">
      <c r="A16" s="118"/>
      <c r="B16" s="16" t="s">
        <v>18</v>
      </c>
      <c r="C16" s="84">
        <v>12728367</v>
      </c>
      <c r="D16" s="84">
        <v>1045681</v>
      </c>
      <c r="E16" s="84">
        <v>216215</v>
      </c>
      <c r="F16" s="84">
        <v>666188</v>
      </c>
      <c r="G16" s="84">
        <v>34490011</v>
      </c>
      <c r="H16" s="84">
        <v>4165557</v>
      </c>
      <c r="I16" s="84">
        <v>9731746</v>
      </c>
      <c r="J16" s="31" t="s">
        <v>7</v>
      </c>
      <c r="K16" s="31" t="s">
        <v>7</v>
      </c>
      <c r="L16" s="31" t="s">
        <v>7</v>
      </c>
      <c r="M16" s="31" t="s">
        <v>7</v>
      </c>
      <c r="N16" s="31" t="s">
        <v>7</v>
      </c>
      <c r="O16" s="31" t="s">
        <v>7</v>
      </c>
      <c r="P16" s="31" t="s">
        <v>7</v>
      </c>
      <c r="Q16" s="41"/>
      <c r="R16" s="31">
        <v>3.459838492534132</v>
      </c>
      <c r="S16" s="31">
        <v>2.7153210390967786</v>
      </c>
      <c r="T16" s="31">
        <v>-6.065766779478395</v>
      </c>
      <c r="U16" s="31">
        <v>-3.4206409841935823</v>
      </c>
      <c r="V16" s="31">
        <v>3.3442227766339556</v>
      </c>
      <c r="W16" s="31">
        <v>6.912776999245423</v>
      </c>
      <c r="X16" s="31">
        <v>3.3248164933304736</v>
      </c>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row>
    <row r="17" spans="1:48" s="16" customFormat="1" ht="11.25">
      <c r="A17" s="118"/>
      <c r="B17" s="16" t="s">
        <v>19</v>
      </c>
      <c r="C17" s="84">
        <v>12520076</v>
      </c>
      <c r="D17" s="84">
        <v>1313708</v>
      </c>
      <c r="E17" s="84">
        <v>233997</v>
      </c>
      <c r="F17" s="84">
        <v>679543</v>
      </c>
      <c r="G17" s="84">
        <v>34024958</v>
      </c>
      <c r="H17" s="84">
        <v>4245845</v>
      </c>
      <c r="I17" s="84">
        <v>9598623</v>
      </c>
      <c r="J17" s="31" t="s">
        <v>7</v>
      </c>
      <c r="K17" s="31" t="s">
        <v>7</v>
      </c>
      <c r="L17" s="31" t="s">
        <v>7</v>
      </c>
      <c r="M17" s="31" t="s">
        <v>7</v>
      </c>
      <c r="N17" s="31" t="s">
        <v>7</v>
      </c>
      <c r="O17" s="31" t="s">
        <v>7</v>
      </c>
      <c r="P17" s="31" t="s">
        <v>7</v>
      </c>
      <c r="Q17" s="41"/>
      <c r="R17" s="31">
        <v>-1.63643144481928</v>
      </c>
      <c r="S17" s="31">
        <v>25.631813143779027</v>
      </c>
      <c r="T17" s="31">
        <v>8.224221261244608</v>
      </c>
      <c r="U17" s="31">
        <v>2.0046893669654793</v>
      </c>
      <c r="V17" s="31">
        <v>-1.3483701121463838</v>
      </c>
      <c r="W17" s="31">
        <v>1.9274253119090616</v>
      </c>
      <c r="X17" s="31">
        <v>-1.3679251390243792</v>
      </c>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row>
    <row r="18" spans="1:48" s="16" customFormat="1" ht="11.25">
      <c r="A18" s="118"/>
      <c r="B18" s="16" t="s">
        <v>20</v>
      </c>
      <c r="C18" s="84">
        <v>13157438</v>
      </c>
      <c r="D18" s="84">
        <v>1621977</v>
      </c>
      <c r="E18" s="84">
        <v>233851</v>
      </c>
      <c r="F18" s="84">
        <v>564242</v>
      </c>
      <c r="G18" s="84">
        <v>34758016</v>
      </c>
      <c r="H18" s="84">
        <v>4573609</v>
      </c>
      <c r="I18" s="84">
        <v>9541831</v>
      </c>
      <c r="J18" s="31" t="s">
        <v>7</v>
      </c>
      <c r="K18" s="31" t="s">
        <v>7</v>
      </c>
      <c r="L18" s="31" t="s">
        <v>7</v>
      </c>
      <c r="M18" s="31" t="s">
        <v>7</v>
      </c>
      <c r="N18" s="31" t="s">
        <v>7</v>
      </c>
      <c r="O18" s="31" t="s">
        <v>7</v>
      </c>
      <c r="P18" s="31" t="s">
        <v>7</v>
      </c>
      <c r="Q18" s="41"/>
      <c r="R18" s="31">
        <v>5.090719896588496</v>
      </c>
      <c r="S18" s="31">
        <v>23.465564646024845</v>
      </c>
      <c r="T18" s="31">
        <v>-0.06239396231575256</v>
      </c>
      <c r="U18" s="31">
        <v>-16.96743252450544</v>
      </c>
      <c r="V18" s="31">
        <v>2.1544714324114693</v>
      </c>
      <c r="W18" s="31">
        <v>7.71964120216353</v>
      </c>
      <c r="X18" s="31">
        <v>-0.5916682007408838</v>
      </c>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row>
    <row r="19" spans="1:48" s="16" customFormat="1" ht="6.75" customHeight="1">
      <c r="A19" s="39"/>
      <c r="B19" s="39"/>
      <c r="C19" s="84"/>
      <c r="D19" s="84"/>
      <c r="E19" s="84"/>
      <c r="F19" s="84"/>
      <c r="G19" s="84"/>
      <c r="H19" s="84"/>
      <c r="I19" s="84"/>
      <c r="J19" s="42"/>
      <c r="K19" s="42"/>
      <c r="L19" s="42"/>
      <c r="M19" s="42"/>
      <c r="N19" s="42"/>
      <c r="O19" s="42"/>
      <c r="P19" s="42"/>
      <c r="Q19" s="41"/>
      <c r="R19" s="42"/>
      <c r="S19" s="42"/>
      <c r="T19" s="42"/>
      <c r="U19" s="42"/>
      <c r="V19" s="42"/>
      <c r="W19" s="42"/>
      <c r="X19" s="42"/>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row>
    <row r="20" spans="1:48" s="16" customFormat="1" ht="11.25">
      <c r="A20" s="118">
        <v>2013</v>
      </c>
      <c r="B20" s="16" t="s">
        <v>0</v>
      </c>
      <c r="C20" s="84">
        <v>14292151</v>
      </c>
      <c r="D20" s="84">
        <v>2731603</v>
      </c>
      <c r="E20" s="84">
        <v>262825</v>
      </c>
      <c r="F20" s="84">
        <v>656514</v>
      </c>
      <c r="G20" s="84">
        <v>29475201</v>
      </c>
      <c r="H20" s="84">
        <v>5083558</v>
      </c>
      <c r="I20" s="84">
        <v>8712446</v>
      </c>
      <c r="J20" s="31">
        <v>-1.7015656123081158</v>
      </c>
      <c r="K20" s="31">
        <v>-2.193518125652332</v>
      </c>
      <c r="L20" s="31">
        <v>-1.239647683034974</v>
      </c>
      <c r="M20" s="31">
        <v>4.443154068264434</v>
      </c>
      <c r="N20" s="31">
        <v>-10.362436183659682</v>
      </c>
      <c r="O20" s="31">
        <v>2.5452350747299874</v>
      </c>
      <c r="P20" s="31">
        <v>1.6669159976932377</v>
      </c>
      <c r="Q20" s="34"/>
      <c r="R20" s="31">
        <v>8.6241181603896</v>
      </c>
      <c r="S20" s="31">
        <v>68.41194418909762</v>
      </c>
      <c r="T20" s="31">
        <v>12.389940603204593</v>
      </c>
      <c r="U20" s="31">
        <v>16.353266860673273</v>
      </c>
      <c r="V20" s="31">
        <v>-15.198839312347403</v>
      </c>
      <c r="W20" s="31">
        <v>11.14981626107523</v>
      </c>
      <c r="X20" s="31">
        <v>-8.692094840078397</v>
      </c>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48" s="16" customFormat="1" ht="11.25">
      <c r="A21" s="118"/>
      <c r="B21" s="16" t="s">
        <v>1</v>
      </c>
      <c r="C21" s="84">
        <v>12884996</v>
      </c>
      <c r="D21" s="84">
        <v>2378643</v>
      </c>
      <c r="E21" s="84">
        <v>239209</v>
      </c>
      <c r="F21" s="84">
        <v>601420</v>
      </c>
      <c r="G21" s="84">
        <v>27771757</v>
      </c>
      <c r="H21" s="84">
        <v>4236287</v>
      </c>
      <c r="I21" s="84">
        <v>7825698</v>
      </c>
      <c r="J21" s="31">
        <v>-3.3688907427668653</v>
      </c>
      <c r="K21" s="31">
        <v>-4.593859398614455</v>
      </c>
      <c r="L21" s="31">
        <v>-3.038446727873364</v>
      </c>
      <c r="M21" s="31">
        <v>-2.7866679597840545</v>
      </c>
      <c r="N21" s="31">
        <v>-9.608444126775822</v>
      </c>
      <c r="O21" s="31">
        <v>-3.578725845956285</v>
      </c>
      <c r="P21" s="31">
        <v>-1.758214195192835</v>
      </c>
      <c r="Q21" s="34"/>
      <c r="R21" s="31">
        <v>-9.845648845999449</v>
      </c>
      <c r="S21" s="31">
        <v>-12.921350576932298</v>
      </c>
      <c r="T21" s="31">
        <v>-8.985446589936274</v>
      </c>
      <c r="U21" s="31">
        <v>-8.391900248890352</v>
      </c>
      <c r="V21" s="31">
        <v>-5.779244728475305</v>
      </c>
      <c r="W21" s="31">
        <v>-16.66688960763308</v>
      </c>
      <c r="X21" s="31">
        <v>-10.17794543575937</v>
      </c>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row>
    <row r="22" spans="1:48" s="16" customFormat="1" ht="11.25">
      <c r="A22" s="118"/>
      <c r="B22" s="16" t="s">
        <v>2</v>
      </c>
      <c r="C22" s="84">
        <v>13469476</v>
      </c>
      <c r="D22" s="84">
        <v>1431133</v>
      </c>
      <c r="E22" s="84">
        <v>254618</v>
      </c>
      <c r="F22" s="84">
        <v>708891</v>
      </c>
      <c r="G22" s="84">
        <v>32788473</v>
      </c>
      <c r="H22" s="84">
        <v>4433067</v>
      </c>
      <c r="I22" s="84">
        <v>9019224</v>
      </c>
      <c r="J22" s="31">
        <v>5.591544571203656</v>
      </c>
      <c r="K22" s="31">
        <v>15.774345947869975</v>
      </c>
      <c r="L22" s="31">
        <v>4.303762207511298</v>
      </c>
      <c r="M22" s="31">
        <v>2.4308304964252017</v>
      </c>
      <c r="N22" s="31">
        <v>-7.658799059005247</v>
      </c>
      <c r="O22" s="31">
        <v>5.004714837039074</v>
      </c>
      <c r="P22" s="31">
        <v>-2.9421810617661492</v>
      </c>
      <c r="Q22" s="34"/>
      <c r="R22" s="31">
        <v>4.536128687971669</v>
      </c>
      <c r="S22" s="31">
        <v>-39.83405664490216</v>
      </c>
      <c r="T22" s="31">
        <v>6.441647262435765</v>
      </c>
      <c r="U22" s="31">
        <v>17.86954208373517</v>
      </c>
      <c r="V22" s="31">
        <v>18.064092956020033</v>
      </c>
      <c r="W22" s="31">
        <v>4.645105489783845</v>
      </c>
      <c r="X22" s="31">
        <v>15.251367992989245</v>
      </c>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row>
    <row r="23" spans="1:48" s="16" customFormat="1" ht="11.25">
      <c r="A23" s="118"/>
      <c r="B23" s="16" t="s">
        <v>3</v>
      </c>
      <c r="C23" s="84">
        <v>12480538</v>
      </c>
      <c r="D23" s="84">
        <v>1019767</v>
      </c>
      <c r="E23" s="84">
        <v>344836</v>
      </c>
      <c r="F23" s="84">
        <v>702044</v>
      </c>
      <c r="G23" s="84">
        <v>31389262</v>
      </c>
      <c r="H23" s="84">
        <v>4258815</v>
      </c>
      <c r="I23" s="84">
        <v>8518473</v>
      </c>
      <c r="J23" s="31">
        <v>-3.2257619285777963</v>
      </c>
      <c r="K23" s="31">
        <v>-17.107074983214403</v>
      </c>
      <c r="L23" s="31">
        <v>40.259338799947955</v>
      </c>
      <c r="M23" s="31">
        <v>2.200521743181241</v>
      </c>
      <c r="N23" s="31">
        <v>-2.672386402997205</v>
      </c>
      <c r="O23" s="31">
        <v>2.71669605921214</v>
      </c>
      <c r="P23" s="31">
        <v>1.677053033133319</v>
      </c>
      <c r="Q23" s="34"/>
      <c r="R23" s="31">
        <v>-7.342067352879951</v>
      </c>
      <c r="S23" s="31">
        <v>-28.744078991959526</v>
      </c>
      <c r="T23" s="31">
        <v>35.43268739837717</v>
      </c>
      <c r="U23" s="31">
        <v>-0.965874866516856</v>
      </c>
      <c r="V23" s="31">
        <v>-4.267386895388512</v>
      </c>
      <c r="W23" s="31">
        <v>-3.930732380088102</v>
      </c>
      <c r="X23" s="31">
        <v>-5.552040840764121</v>
      </c>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row>
    <row r="24" spans="1:48" s="16" customFormat="1" ht="11.25">
      <c r="A24" s="118"/>
      <c r="B24" s="16" t="s">
        <v>4</v>
      </c>
      <c r="C24" s="84">
        <v>10972652</v>
      </c>
      <c r="D24" s="84">
        <v>851345</v>
      </c>
      <c r="E24" s="84">
        <v>233473</v>
      </c>
      <c r="F24" s="84">
        <v>711938</v>
      </c>
      <c r="G24" s="84">
        <v>32622094</v>
      </c>
      <c r="H24" s="84">
        <v>4254219</v>
      </c>
      <c r="I24" s="84">
        <v>8941605</v>
      </c>
      <c r="J24" s="31">
        <v>-10.999029255992198</v>
      </c>
      <c r="K24" s="31">
        <v>-4.263980397250307</v>
      </c>
      <c r="L24" s="31">
        <v>1.034260417252682</v>
      </c>
      <c r="M24" s="31">
        <v>1.9374089893142497</v>
      </c>
      <c r="N24" s="31">
        <v>-1.8771512813128197</v>
      </c>
      <c r="O24" s="31">
        <v>5.959583506125242</v>
      </c>
      <c r="P24" s="31">
        <v>-2.0522075375590845</v>
      </c>
      <c r="Q24" s="34"/>
      <c r="R24" s="31">
        <v>-12.081899033519221</v>
      </c>
      <c r="S24" s="31">
        <v>-16.51573349598486</v>
      </c>
      <c r="T24" s="31">
        <v>-32.294482014638845</v>
      </c>
      <c r="U24" s="31">
        <v>1.4093133763695818</v>
      </c>
      <c r="V24" s="31">
        <v>3.9275596858568917</v>
      </c>
      <c r="W24" s="31">
        <v>-0.10791734320461899</v>
      </c>
      <c r="X24" s="31">
        <v>4.967228281406761</v>
      </c>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row>
    <row r="25" spans="1:48" s="16" customFormat="1" ht="11.25">
      <c r="A25" s="118"/>
      <c r="B25" s="16" t="s">
        <v>5</v>
      </c>
      <c r="C25" s="84">
        <v>10838404</v>
      </c>
      <c r="D25" s="84">
        <v>921217</v>
      </c>
      <c r="E25" s="84">
        <v>242710</v>
      </c>
      <c r="F25" s="84">
        <v>660561</v>
      </c>
      <c r="G25" s="84">
        <v>31564960</v>
      </c>
      <c r="H25" s="84">
        <v>4117907</v>
      </c>
      <c r="I25" s="84">
        <v>8447179</v>
      </c>
      <c r="J25" s="31">
        <v>-4.364725470020858</v>
      </c>
      <c r="K25" s="31">
        <v>31.578180592433682</v>
      </c>
      <c r="L25" s="31">
        <v>9.290921617276894</v>
      </c>
      <c r="M25" s="31">
        <v>0.28526663852967715</v>
      </c>
      <c r="N25" s="31">
        <v>-2.113892932465262</v>
      </c>
      <c r="O25" s="31">
        <v>8.024247505457069</v>
      </c>
      <c r="P25" s="31">
        <v>-5.78201943657794</v>
      </c>
      <c r="Q25" s="34"/>
      <c r="R25" s="31">
        <v>-1.2234781527747316</v>
      </c>
      <c r="S25" s="31">
        <v>8.207248530266824</v>
      </c>
      <c r="T25" s="31">
        <v>3.9563461299593428</v>
      </c>
      <c r="U25" s="31">
        <v>-7.216499189536165</v>
      </c>
      <c r="V25" s="31">
        <v>-3.240546115770499</v>
      </c>
      <c r="W25" s="31">
        <v>-3.2041603876058105</v>
      </c>
      <c r="X25" s="31">
        <v>-5.529499457871381</v>
      </c>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row>
    <row r="26" spans="1:48" s="16" customFormat="1" ht="11.25">
      <c r="A26" s="118"/>
      <c r="B26" s="16" t="s">
        <v>13</v>
      </c>
      <c r="C26" s="84">
        <v>12116518</v>
      </c>
      <c r="D26" s="84">
        <v>987069</v>
      </c>
      <c r="E26" s="84">
        <v>244473</v>
      </c>
      <c r="F26" s="84">
        <v>694351</v>
      </c>
      <c r="G26" s="84">
        <v>33053058</v>
      </c>
      <c r="H26" s="84">
        <v>4442126</v>
      </c>
      <c r="I26" s="84">
        <v>8981974</v>
      </c>
      <c r="J26" s="31">
        <v>-13.476396333144194</v>
      </c>
      <c r="K26" s="31">
        <v>-6.332593788966051</v>
      </c>
      <c r="L26" s="31">
        <v>1.2666984238758943</v>
      </c>
      <c r="M26" s="31">
        <v>-5.280080539439638</v>
      </c>
      <c r="N26" s="31">
        <v>-2.6136519492335566</v>
      </c>
      <c r="O26" s="31">
        <v>5.716426229305327</v>
      </c>
      <c r="P26" s="31">
        <v>-3.6776333498124956</v>
      </c>
      <c r="Q26" s="34"/>
      <c r="R26" s="31">
        <v>11.792455789616255</v>
      </c>
      <c r="S26" s="31">
        <v>7.148370036592894</v>
      </c>
      <c r="T26" s="31">
        <v>0.7263812780684731</v>
      </c>
      <c r="U26" s="31">
        <v>5.115348923112322</v>
      </c>
      <c r="V26" s="31">
        <v>4.714398497574535</v>
      </c>
      <c r="W26" s="31">
        <v>7.8733929639498825</v>
      </c>
      <c r="X26" s="31">
        <v>6.33104850743662</v>
      </c>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row>
    <row r="27" spans="1:48" s="16" customFormat="1" ht="11.25">
      <c r="A27" s="118"/>
      <c r="B27" s="16" t="s">
        <v>14</v>
      </c>
      <c r="C27" s="84">
        <v>11316776</v>
      </c>
      <c r="D27" s="84">
        <v>914776</v>
      </c>
      <c r="E27" s="84">
        <v>238472</v>
      </c>
      <c r="F27" s="84">
        <v>675626</v>
      </c>
      <c r="G27" s="84">
        <v>34443663</v>
      </c>
      <c r="H27" s="84">
        <v>4403774</v>
      </c>
      <c r="I27" s="84">
        <v>9306746</v>
      </c>
      <c r="J27" s="31">
        <v>2.8916237086922933</v>
      </c>
      <c r="K27" s="31">
        <v>11.56172215426605</v>
      </c>
      <c r="L27" s="31">
        <v>1.3799494953789235</v>
      </c>
      <c r="M27" s="31">
        <v>-3.1498038271270445</v>
      </c>
      <c r="N27" s="31">
        <v>7.034598019995926</v>
      </c>
      <c r="O27" s="31">
        <v>8.040182019267661</v>
      </c>
      <c r="P27" s="31">
        <v>-0.518223662557844</v>
      </c>
      <c r="Q27" s="34"/>
      <c r="R27" s="31">
        <v>-6.600427614600164</v>
      </c>
      <c r="S27" s="31">
        <v>-7.324006731039063</v>
      </c>
      <c r="T27" s="31">
        <v>-2.4546677956256957</v>
      </c>
      <c r="U27" s="31">
        <v>-2.696762876412649</v>
      </c>
      <c r="V27" s="31">
        <v>4.207190148639199</v>
      </c>
      <c r="W27" s="31">
        <v>-0.8633703771572527</v>
      </c>
      <c r="X27" s="31">
        <v>3.6158198632060277</v>
      </c>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row>
    <row r="28" spans="1:48" s="16" customFormat="1" ht="11.25">
      <c r="A28" s="118"/>
      <c r="B28" s="16" t="s">
        <v>17</v>
      </c>
      <c r="C28" s="84">
        <v>10837101</v>
      </c>
      <c r="D28" s="84">
        <v>863747</v>
      </c>
      <c r="E28" s="84">
        <v>219995</v>
      </c>
      <c r="F28" s="84">
        <v>658805</v>
      </c>
      <c r="G28" s="84">
        <v>32248871</v>
      </c>
      <c r="H28" s="84">
        <v>4338564</v>
      </c>
      <c r="I28" s="84">
        <v>9039427</v>
      </c>
      <c r="J28" s="31">
        <v>-11.912917093977555</v>
      </c>
      <c r="K28" s="31">
        <v>-15.155721102748615</v>
      </c>
      <c r="L28" s="31">
        <v>-4.423552309744238</v>
      </c>
      <c r="M28" s="31">
        <v>-4.490977597302333</v>
      </c>
      <c r="N28" s="31">
        <v>-3.371022151343169</v>
      </c>
      <c r="O28" s="31">
        <v>11.353157675901258</v>
      </c>
      <c r="P28" s="31">
        <v>-4.0257384461270505</v>
      </c>
      <c r="Q28" s="34"/>
      <c r="R28" s="31">
        <v>-4.238618843387911</v>
      </c>
      <c r="S28" s="31">
        <v>-5.578305508670979</v>
      </c>
      <c r="T28" s="31">
        <v>-7.7480794390955765</v>
      </c>
      <c r="U28" s="31">
        <v>-2.4896910420854113</v>
      </c>
      <c r="V28" s="31">
        <v>-6.37212133912702</v>
      </c>
      <c r="W28" s="31">
        <v>-1.480775353140288</v>
      </c>
      <c r="X28" s="31">
        <v>-2.872314340586925</v>
      </c>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row>
    <row r="29" spans="1:48" s="16" customFormat="1" ht="11.25">
      <c r="A29" s="118"/>
      <c r="B29" s="16" t="s">
        <v>18</v>
      </c>
      <c r="C29" s="84">
        <v>11803482</v>
      </c>
      <c r="D29" s="84">
        <v>1113087</v>
      </c>
      <c r="E29" s="84">
        <v>234385</v>
      </c>
      <c r="F29" s="84">
        <v>695446</v>
      </c>
      <c r="G29" s="84">
        <v>35794265</v>
      </c>
      <c r="H29" s="84">
        <v>4618967</v>
      </c>
      <c r="I29" s="84">
        <v>9581342</v>
      </c>
      <c r="J29" s="31">
        <v>-7.266328822856849</v>
      </c>
      <c r="K29" s="31">
        <v>6.44613414607322</v>
      </c>
      <c r="L29" s="31">
        <v>8.403672270656529</v>
      </c>
      <c r="M29" s="31">
        <v>4.3918533507058015</v>
      </c>
      <c r="N29" s="31">
        <v>3.781541270021634</v>
      </c>
      <c r="O29" s="31">
        <v>10.884738823643517</v>
      </c>
      <c r="P29" s="31">
        <v>-1.5454986186445865</v>
      </c>
      <c r="Q29" s="34"/>
      <c r="R29" s="31">
        <v>8.917338686794565</v>
      </c>
      <c r="S29" s="31">
        <v>28.86724932185004</v>
      </c>
      <c r="T29" s="31">
        <v>6.541057751312536</v>
      </c>
      <c r="U29" s="31">
        <v>5.561736780989818</v>
      </c>
      <c r="V29" s="31">
        <v>10.993854637577854</v>
      </c>
      <c r="W29" s="31">
        <v>6.463037078627849</v>
      </c>
      <c r="X29" s="31">
        <v>5.99501494950951</v>
      </c>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row>
    <row r="30" spans="1:48" s="16" customFormat="1" ht="11.25">
      <c r="A30" s="118"/>
      <c r="B30" s="16" t="s">
        <v>19</v>
      </c>
      <c r="C30" s="84">
        <v>11373961</v>
      </c>
      <c r="D30" s="84">
        <v>1349796</v>
      </c>
      <c r="E30" s="84">
        <v>237183</v>
      </c>
      <c r="F30" s="84">
        <v>650991</v>
      </c>
      <c r="G30" s="84">
        <v>34663098</v>
      </c>
      <c r="H30" s="84">
        <v>4487661</v>
      </c>
      <c r="I30" s="84">
        <v>9076447</v>
      </c>
      <c r="J30" s="31">
        <v>-9.154217594206287</v>
      </c>
      <c r="K30" s="31">
        <v>2.7470335873725418</v>
      </c>
      <c r="L30" s="31">
        <v>1.361555917383555</v>
      </c>
      <c r="M30" s="31">
        <v>-4.20164728354203</v>
      </c>
      <c r="N30" s="31">
        <v>1.8755056214911434</v>
      </c>
      <c r="O30" s="31">
        <v>5.695356283613748</v>
      </c>
      <c r="P30" s="31">
        <v>-5.440113649634952</v>
      </c>
      <c r="Q30" s="34"/>
      <c r="R30" s="31">
        <v>-3.638934680461233</v>
      </c>
      <c r="S30" s="31">
        <v>21.265992685207905</v>
      </c>
      <c r="T30" s="31">
        <v>1.1937623994709554</v>
      </c>
      <c r="U30" s="31">
        <v>-6.39230076814016</v>
      </c>
      <c r="V30" s="31">
        <v>-3.1601906059532183</v>
      </c>
      <c r="W30" s="31">
        <v>-2.842756832858953</v>
      </c>
      <c r="X30" s="31">
        <v>-5.269564534905442</v>
      </c>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row>
    <row r="31" spans="1:48" s="16" customFormat="1" ht="11.25">
      <c r="A31" s="118"/>
      <c r="B31" s="16" t="s">
        <v>20</v>
      </c>
      <c r="C31" s="84">
        <v>11906924</v>
      </c>
      <c r="D31" s="84">
        <v>1615415</v>
      </c>
      <c r="E31" s="84">
        <v>233982</v>
      </c>
      <c r="F31" s="84">
        <v>655547</v>
      </c>
      <c r="G31" s="84">
        <v>34525084</v>
      </c>
      <c r="H31" s="84">
        <v>4819351</v>
      </c>
      <c r="I31" s="84">
        <v>8924923</v>
      </c>
      <c r="J31" s="31">
        <v>-9.504236311050832</v>
      </c>
      <c r="K31" s="31">
        <v>-0.4045680055882457</v>
      </c>
      <c r="L31" s="31">
        <v>0.05601857593082116</v>
      </c>
      <c r="M31" s="31">
        <v>16.181886495510795</v>
      </c>
      <c r="N31" s="31">
        <v>-0.6701533252070533</v>
      </c>
      <c r="O31" s="31">
        <v>5.373043476169471</v>
      </c>
      <c r="P31" s="31">
        <v>-6.465300003741419</v>
      </c>
      <c r="Q31" s="34"/>
      <c r="R31" s="31">
        <v>4.685817016604858</v>
      </c>
      <c r="S31" s="31">
        <v>19.678455114698806</v>
      </c>
      <c r="T31" s="31">
        <v>-1.3495908222764683</v>
      </c>
      <c r="U31" s="31">
        <v>0.6998560655984534</v>
      </c>
      <c r="V31" s="31">
        <v>-0.39815829502603606</v>
      </c>
      <c r="W31" s="31">
        <v>7.39115543709741</v>
      </c>
      <c r="X31" s="31">
        <v>-1.6694197630416312</v>
      </c>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row>
    <row r="32" spans="1:48" s="16" customFormat="1" ht="6.75" customHeight="1">
      <c r="A32" s="39"/>
      <c r="B32" s="39"/>
      <c r="C32" s="84"/>
      <c r="D32" s="84"/>
      <c r="E32" s="84"/>
      <c r="F32" s="84"/>
      <c r="G32" s="84"/>
      <c r="H32" s="84"/>
      <c r="I32" s="84"/>
      <c r="J32" s="42"/>
      <c r="K32" s="42"/>
      <c r="L32" s="42"/>
      <c r="M32" s="42"/>
      <c r="N32" s="42"/>
      <c r="O32" s="42"/>
      <c r="P32" s="42"/>
      <c r="Q32" s="41"/>
      <c r="R32" s="42"/>
      <c r="S32" s="42"/>
      <c r="T32" s="42"/>
      <c r="U32" s="42"/>
      <c r="V32" s="42"/>
      <c r="W32" s="42"/>
      <c r="X32" s="42"/>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row>
    <row r="33" spans="1:48" s="16" customFormat="1" ht="11.25">
      <c r="A33" s="118">
        <v>2014</v>
      </c>
      <c r="B33" s="16" t="s">
        <v>0</v>
      </c>
      <c r="C33" s="84">
        <v>13037525</v>
      </c>
      <c r="D33" s="84">
        <v>2725877</v>
      </c>
      <c r="E33" s="84">
        <v>261267</v>
      </c>
      <c r="F33" s="84">
        <v>636636</v>
      </c>
      <c r="G33" s="84">
        <v>30785092</v>
      </c>
      <c r="H33" s="84">
        <v>5248868</v>
      </c>
      <c r="I33" s="84">
        <v>8441682</v>
      </c>
      <c r="J33" s="31">
        <v>-8.778426704279852</v>
      </c>
      <c r="K33" s="31">
        <v>-0.2096205048830342</v>
      </c>
      <c r="L33" s="31">
        <v>-0.5927898791971842</v>
      </c>
      <c r="M33" s="31">
        <v>-3.0278105265081905</v>
      </c>
      <c r="N33" s="31">
        <v>4.444044334082747</v>
      </c>
      <c r="O33" s="31">
        <v>3.251856278614312</v>
      </c>
      <c r="P33" s="31">
        <v>-3.1077839679006303</v>
      </c>
      <c r="Q33" s="34"/>
      <c r="R33" s="31">
        <v>9.495323897255076</v>
      </c>
      <c r="S33" s="31">
        <v>68.74159271766078</v>
      </c>
      <c r="T33" s="31">
        <v>11.661153422058106</v>
      </c>
      <c r="U33" s="31">
        <v>-2.884766462206372</v>
      </c>
      <c r="V33" s="31">
        <v>-10.832680378127392</v>
      </c>
      <c r="W33" s="31">
        <v>8.912341101530046</v>
      </c>
      <c r="X33" s="31">
        <v>-5.414511699428672</v>
      </c>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row>
    <row r="34" spans="1:48" s="16" customFormat="1" ht="11.25">
      <c r="A34" s="118"/>
      <c r="B34" s="16" t="s">
        <v>1</v>
      </c>
      <c r="C34" s="84">
        <v>11207231</v>
      </c>
      <c r="D34" s="84">
        <v>2195146</v>
      </c>
      <c r="E34" s="84">
        <v>220213</v>
      </c>
      <c r="F34" s="84">
        <v>591124</v>
      </c>
      <c r="G34" s="84">
        <v>28853629</v>
      </c>
      <c r="H34" s="84">
        <v>4415467</v>
      </c>
      <c r="I34" s="84">
        <v>7964054</v>
      </c>
      <c r="J34" s="31">
        <v>-13.021075055048527</v>
      </c>
      <c r="K34" s="31">
        <v>-7.714356462907631</v>
      </c>
      <c r="L34" s="31">
        <v>-7.941172781960546</v>
      </c>
      <c r="M34" s="31">
        <v>-1.7119483888131413</v>
      </c>
      <c r="N34" s="31">
        <v>3.8955835599454645</v>
      </c>
      <c r="O34" s="31">
        <v>4.22964733031543</v>
      </c>
      <c r="P34" s="31">
        <v>1.7679700903357087</v>
      </c>
      <c r="Q34" s="34"/>
      <c r="R34" s="31">
        <v>-14.038661479076737</v>
      </c>
      <c r="S34" s="31">
        <v>-19.470100815260565</v>
      </c>
      <c r="T34" s="31">
        <v>-15.713427260235704</v>
      </c>
      <c r="U34" s="31">
        <v>-7.148826016750547</v>
      </c>
      <c r="V34" s="31">
        <v>-6.274020555144034</v>
      </c>
      <c r="W34" s="31">
        <v>-15.877728302559717</v>
      </c>
      <c r="X34" s="31">
        <v>-5.657971953930513</v>
      </c>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row>
    <row r="35" spans="1:48" s="16" customFormat="1" ht="11.25">
      <c r="A35" s="118"/>
      <c r="B35" s="16" t="s">
        <v>2</v>
      </c>
      <c r="C35" s="84">
        <v>11770318</v>
      </c>
      <c r="D35" s="84">
        <v>1562812</v>
      </c>
      <c r="E35" s="84">
        <v>242816</v>
      </c>
      <c r="F35" s="84">
        <v>684025</v>
      </c>
      <c r="G35" s="84">
        <v>33216037</v>
      </c>
      <c r="H35" s="84">
        <v>4564793</v>
      </c>
      <c r="I35" s="84">
        <v>8850306</v>
      </c>
      <c r="J35" s="31">
        <v>-12.61487826252484</v>
      </c>
      <c r="K35" s="31">
        <v>9.201031630183905</v>
      </c>
      <c r="L35" s="31">
        <v>-4.63517897399241</v>
      </c>
      <c r="M35" s="31">
        <v>-3.507732500483158</v>
      </c>
      <c r="N35" s="31">
        <v>1.3040070515025377</v>
      </c>
      <c r="O35" s="31">
        <v>2.971441667811476</v>
      </c>
      <c r="P35" s="31">
        <v>-1.8728662244113252</v>
      </c>
      <c r="Q35" s="34"/>
      <c r="R35" s="31">
        <v>5.024318674255923</v>
      </c>
      <c r="S35" s="31">
        <v>-28.806011080811928</v>
      </c>
      <c r="T35" s="31">
        <v>10.264153342445724</v>
      </c>
      <c r="U35" s="31">
        <v>15.715991906943373</v>
      </c>
      <c r="V35" s="31">
        <v>15.119096457502806</v>
      </c>
      <c r="W35" s="31">
        <v>3.38188463417346</v>
      </c>
      <c r="X35" s="31">
        <v>11.128151567028553</v>
      </c>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row>
    <row r="36" spans="1:48" s="16" customFormat="1" ht="11.25">
      <c r="A36" s="118"/>
      <c r="B36" s="16" t="s">
        <v>3</v>
      </c>
      <c r="C36" s="84">
        <v>10968248</v>
      </c>
      <c r="D36" s="84">
        <v>1006474</v>
      </c>
      <c r="E36" s="84">
        <v>237817</v>
      </c>
      <c r="F36" s="84">
        <v>682858</v>
      </c>
      <c r="G36" s="84">
        <v>31891341</v>
      </c>
      <c r="H36" s="84">
        <v>4226251</v>
      </c>
      <c r="I36" s="84">
        <v>8712941</v>
      </c>
      <c r="J36" s="31">
        <v>-12.117185973873873</v>
      </c>
      <c r="K36" s="31">
        <v>-1.3035330619641599</v>
      </c>
      <c r="L36" s="31">
        <v>-31.034752752032844</v>
      </c>
      <c r="M36" s="31">
        <v>-2.732877141603666</v>
      </c>
      <c r="N36" s="31">
        <v>1.5995247037028122</v>
      </c>
      <c r="O36" s="31">
        <v>-0.7646258407561675</v>
      </c>
      <c r="P36" s="31">
        <v>2.282897416004033</v>
      </c>
      <c r="Q36" s="34"/>
      <c r="R36" s="31">
        <v>-6.814344353313146</v>
      </c>
      <c r="S36" s="31">
        <v>-35.598523686790216</v>
      </c>
      <c r="T36" s="31">
        <v>-2.058760542962574</v>
      </c>
      <c r="U36" s="31">
        <v>-0.170607799422541</v>
      </c>
      <c r="V36" s="31">
        <v>-3.9881217617863314</v>
      </c>
      <c r="W36" s="31">
        <v>-7.416371344768535</v>
      </c>
      <c r="X36" s="31">
        <v>-1.5520932270590322</v>
      </c>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row>
    <row r="37" spans="1:48" s="16" customFormat="1" ht="11.25">
      <c r="A37" s="118"/>
      <c r="B37" s="16" t="s">
        <v>4</v>
      </c>
      <c r="C37" s="84">
        <v>10773525</v>
      </c>
      <c r="D37" s="84">
        <v>855204</v>
      </c>
      <c r="E37" s="84">
        <v>228461</v>
      </c>
      <c r="F37" s="84">
        <v>675837</v>
      </c>
      <c r="G37" s="84">
        <v>33175720</v>
      </c>
      <c r="H37" s="84">
        <v>4287815</v>
      </c>
      <c r="I37" s="84">
        <v>9155829</v>
      </c>
      <c r="J37" s="31">
        <v>-1.8147572710772124</v>
      </c>
      <c r="K37" s="31">
        <v>0.45328274671254576</v>
      </c>
      <c r="L37" s="31">
        <v>-2.146715037713136</v>
      </c>
      <c r="M37" s="31">
        <v>-5.07080672755211</v>
      </c>
      <c r="N37" s="31">
        <v>1.6970890955068825</v>
      </c>
      <c r="O37" s="31">
        <v>0.7897101677181979</v>
      </c>
      <c r="P37" s="31">
        <v>2.3958114902190317</v>
      </c>
      <c r="Q37" s="34"/>
      <c r="R37" s="31">
        <v>-1.7753336722510369</v>
      </c>
      <c r="S37" s="31">
        <v>-15.029697736851617</v>
      </c>
      <c r="T37" s="31">
        <v>-3.934117409604866</v>
      </c>
      <c r="U37" s="31">
        <v>-1.028178625717203</v>
      </c>
      <c r="V37" s="31">
        <v>4.027359652264238</v>
      </c>
      <c r="W37" s="31">
        <v>1.4567047721491235</v>
      </c>
      <c r="X37" s="31">
        <v>5.083105693014559</v>
      </c>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row>
    <row r="38" spans="1:48" s="16" customFormat="1" ht="11.25">
      <c r="A38" s="118"/>
      <c r="B38" s="16" t="s">
        <v>5</v>
      </c>
      <c r="C38" s="84">
        <v>10191354</v>
      </c>
      <c r="D38" s="84">
        <v>767365</v>
      </c>
      <c r="E38" s="84">
        <v>221220</v>
      </c>
      <c r="F38" s="84">
        <v>649141</v>
      </c>
      <c r="G38" s="84">
        <v>31530091</v>
      </c>
      <c r="H38" s="84">
        <v>4022628</v>
      </c>
      <c r="I38" s="84">
        <v>9049584</v>
      </c>
      <c r="J38" s="31">
        <v>-5.969974915125874</v>
      </c>
      <c r="K38" s="31">
        <v>-16.70095102456858</v>
      </c>
      <c r="L38" s="31">
        <v>-8.854188125746774</v>
      </c>
      <c r="M38" s="31">
        <v>-1.7288335218094915</v>
      </c>
      <c r="N38" s="31">
        <v>-0.11046742970685841</v>
      </c>
      <c r="O38" s="31">
        <v>-2.3137725062756402</v>
      </c>
      <c r="P38" s="31">
        <v>7.131434056268972</v>
      </c>
      <c r="Q38" s="34"/>
      <c r="R38" s="31">
        <v>-5.403718838541707</v>
      </c>
      <c r="S38" s="31">
        <v>-10.271116599080457</v>
      </c>
      <c r="T38" s="31">
        <v>-3.1694687495896403</v>
      </c>
      <c r="U38" s="31">
        <v>-3.9500648825086557</v>
      </c>
      <c r="V38" s="31">
        <v>-4.960341478647635</v>
      </c>
      <c r="W38" s="31">
        <v>-6.184665149965667</v>
      </c>
      <c r="X38" s="31">
        <v>-1.1604083038248092</v>
      </c>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row>
    <row r="39" spans="1:48" s="16" customFormat="1" ht="11.25">
      <c r="A39" s="118"/>
      <c r="B39" s="16" t="s">
        <v>13</v>
      </c>
      <c r="C39" s="84">
        <v>11498991</v>
      </c>
      <c r="D39" s="84">
        <v>891749</v>
      </c>
      <c r="E39" s="84">
        <v>236899</v>
      </c>
      <c r="F39" s="84">
        <v>661423</v>
      </c>
      <c r="G39" s="84">
        <v>32480813</v>
      </c>
      <c r="H39" s="84">
        <v>4321648</v>
      </c>
      <c r="I39" s="84">
        <v>9479507</v>
      </c>
      <c r="J39" s="31">
        <v>-5.096571473751794</v>
      </c>
      <c r="K39" s="31">
        <v>-9.656873025087407</v>
      </c>
      <c r="L39" s="31">
        <v>-3.0980926319061837</v>
      </c>
      <c r="M39" s="31">
        <v>-4.742270119867328</v>
      </c>
      <c r="N39" s="31">
        <v>-1.731292154571591</v>
      </c>
      <c r="O39" s="31">
        <v>-2.7121698033779325</v>
      </c>
      <c r="P39" s="31">
        <v>5.539238924539319</v>
      </c>
      <c r="Q39" s="34"/>
      <c r="R39" s="31">
        <v>12.830846617632943</v>
      </c>
      <c r="S39" s="31">
        <v>16.209235500706967</v>
      </c>
      <c r="T39" s="31">
        <v>7.087514691257567</v>
      </c>
      <c r="U39" s="31">
        <v>1.892038863667537</v>
      </c>
      <c r="V39" s="31">
        <v>3.0152846688580723</v>
      </c>
      <c r="W39" s="31">
        <v>7.433448979125075</v>
      </c>
      <c r="X39" s="31">
        <v>4.750748763700074</v>
      </c>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row>
    <row r="40" spans="1:48" s="16" customFormat="1" ht="11.25">
      <c r="A40" s="118"/>
      <c r="B40" s="16" t="s">
        <v>14</v>
      </c>
      <c r="C40" s="84">
        <v>11455093</v>
      </c>
      <c r="D40" s="84">
        <v>986855</v>
      </c>
      <c r="E40" s="84">
        <v>239031</v>
      </c>
      <c r="F40" s="84">
        <v>689172</v>
      </c>
      <c r="G40" s="84">
        <v>33104483</v>
      </c>
      <c r="H40" s="84">
        <v>4465331</v>
      </c>
      <c r="I40" s="84">
        <v>9668932</v>
      </c>
      <c r="J40" s="31">
        <v>1.2222297233770405</v>
      </c>
      <c r="K40" s="31">
        <v>7.879415288551513</v>
      </c>
      <c r="L40" s="31">
        <v>0.23440907108592057</v>
      </c>
      <c r="M40" s="31">
        <v>2.004955404321322</v>
      </c>
      <c r="N40" s="31">
        <v>-3.888030143599991</v>
      </c>
      <c r="O40" s="31">
        <v>1.3978237756978444</v>
      </c>
      <c r="P40" s="31">
        <v>3.8916502072797527</v>
      </c>
      <c r="Q40" s="34"/>
      <c r="R40" s="31">
        <v>-0.3817552340026964</v>
      </c>
      <c r="S40" s="31">
        <v>10.665108679684536</v>
      </c>
      <c r="T40" s="31">
        <v>0.8999615870054214</v>
      </c>
      <c r="U40" s="31">
        <v>4.195348513734771</v>
      </c>
      <c r="V40" s="31">
        <v>1.9201181940858447</v>
      </c>
      <c r="W40" s="31">
        <v>3.3247270485703666</v>
      </c>
      <c r="X40" s="31">
        <v>1.9982579262824487</v>
      </c>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48" s="16" customFormat="1" ht="11.25">
      <c r="A41" s="118"/>
      <c r="B41" s="16" t="s">
        <v>17</v>
      </c>
      <c r="C41" s="84">
        <v>10649060</v>
      </c>
      <c r="D41" s="84">
        <v>852977</v>
      </c>
      <c r="E41" s="84">
        <v>221765</v>
      </c>
      <c r="F41" s="84">
        <v>668193</v>
      </c>
      <c r="G41" s="84">
        <v>33204867</v>
      </c>
      <c r="H41" s="84">
        <v>4334402</v>
      </c>
      <c r="I41" s="84">
        <v>9846897</v>
      </c>
      <c r="J41" s="31">
        <v>-1.7351596151037114</v>
      </c>
      <c r="K41" s="31">
        <v>-1.2468928980361085</v>
      </c>
      <c r="L41" s="31">
        <v>0.8045637400850012</v>
      </c>
      <c r="M41" s="31">
        <v>1.4250043639620174</v>
      </c>
      <c r="N41" s="31">
        <v>2.9644324602867442</v>
      </c>
      <c r="O41" s="31">
        <v>-0.0959303585241571</v>
      </c>
      <c r="P41" s="31">
        <v>8.932756467860187</v>
      </c>
      <c r="Q41" s="34"/>
      <c r="R41" s="31">
        <v>-7.036459677804459</v>
      </c>
      <c r="S41" s="31">
        <v>-13.566126735943982</v>
      </c>
      <c r="T41" s="31">
        <v>-7.223330865034242</v>
      </c>
      <c r="U41" s="31">
        <v>-3.044087687834093</v>
      </c>
      <c r="V41" s="31">
        <v>0.3032338550642777</v>
      </c>
      <c r="W41" s="31">
        <v>-2.9321230609780145</v>
      </c>
      <c r="X41" s="31">
        <v>1.8405859095916668</v>
      </c>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48" s="16" customFormat="1" ht="11.25">
      <c r="A42" s="118"/>
      <c r="B42" s="16" t="s">
        <v>18</v>
      </c>
      <c r="C42" s="84">
        <v>11528565</v>
      </c>
      <c r="D42" s="84">
        <v>1153539</v>
      </c>
      <c r="E42" s="84">
        <v>244832</v>
      </c>
      <c r="F42" s="84">
        <v>681597</v>
      </c>
      <c r="G42" s="84">
        <v>34954877</v>
      </c>
      <c r="H42" s="84">
        <v>4621269</v>
      </c>
      <c r="I42" s="84">
        <v>10317884</v>
      </c>
      <c r="J42" s="31">
        <v>-2.3291177976125965</v>
      </c>
      <c r="K42" s="31">
        <v>3.6342172714262375</v>
      </c>
      <c r="L42" s="31">
        <v>4.457196492949649</v>
      </c>
      <c r="M42" s="31">
        <v>-1.9913839464171303</v>
      </c>
      <c r="N42" s="31">
        <v>-2.3450348819845885</v>
      </c>
      <c r="O42" s="31">
        <v>0.049837983254704454</v>
      </c>
      <c r="P42" s="31">
        <v>7.687252996500902</v>
      </c>
      <c r="Q42" s="34"/>
      <c r="R42" s="31">
        <v>8.258991873461127</v>
      </c>
      <c r="S42" s="31">
        <v>35.236823501688804</v>
      </c>
      <c r="T42" s="31">
        <v>10.401551191576658</v>
      </c>
      <c r="U42" s="31">
        <v>2.0060072464093395</v>
      </c>
      <c r="V42" s="31">
        <v>5.270341844766307</v>
      </c>
      <c r="W42" s="31">
        <v>6.618375499088458</v>
      </c>
      <c r="X42" s="31">
        <v>4.7831007067505595</v>
      </c>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row>
    <row r="43" spans="1:48" s="16" customFormat="1" ht="11.25">
      <c r="A43" s="118"/>
      <c r="B43" s="16" t="s">
        <v>19</v>
      </c>
      <c r="C43" s="84">
        <v>10829190</v>
      </c>
      <c r="D43" s="84">
        <v>1305036</v>
      </c>
      <c r="E43" s="84">
        <v>218264</v>
      </c>
      <c r="F43" s="84">
        <v>650733</v>
      </c>
      <c r="G43" s="84">
        <v>33560248</v>
      </c>
      <c r="H43" s="84">
        <v>4504313</v>
      </c>
      <c r="I43" s="84">
        <v>9767927</v>
      </c>
      <c r="J43" s="31">
        <v>-4.789633092640287</v>
      </c>
      <c r="K43" s="31">
        <v>-3.3160566485602345</v>
      </c>
      <c r="L43" s="31">
        <v>-7.976541320415038</v>
      </c>
      <c r="M43" s="31">
        <v>-0.03963188431175979</v>
      </c>
      <c r="N43" s="31">
        <v>-3.1816256008046366</v>
      </c>
      <c r="O43" s="31">
        <v>0.37106189616370955</v>
      </c>
      <c r="P43" s="31">
        <v>7.618399578601625</v>
      </c>
      <c r="Q43" s="34"/>
      <c r="R43" s="31">
        <v>-6.066453196906991</v>
      </c>
      <c r="S43" s="31">
        <v>13.133236067441146</v>
      </c>
      <c r="T43" s="31">
        <v>-10.85152267677428</v>
      </c>
      <c r="U43" s="31">
        <v>-4.528188944493593</v>
      </c>
      <c r="V43" s="31">
        <v>-3.989798047351158</v>
      </c>
      <c r="W43" s="31">
        <v>-2.53081999771058</v>
      </c>
      <c r="X43" s="31">
        <v>-5.330133581652987</v>
      </c>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row>
    <row r="44" spans="1:48" s="16" customFormat="1" ht="11.25">
      <c r="A44" s="118"/>
      <c r="B44" s="16" t="s">
        <v>20</v>
      </c>
      <c r="C44" s="84">
        <v>11893979</v>
      </c>
      <c r="D44" s="84">
        <v>1772774</v>
      </c>
      <c r="E44" s="84">
        <v>240095</v>
      </c>
      <c r="F44" s="84">
        <v>672590</v>
      </c>
      <c r="G44" s="84">
        <v>35550671</v>
      </c>
      <c r="H44" s="84">
        <v>5064012</v>
      </c>
      <c r="I44" s="84">
        <v>9972872</v>
      </c>
      <c r="J44" s="31">
        <v>-0.10871825502539423</v>
      </c>
      <c r="K44" s="31">
        <v>9.741088203340937</v>
      </c>
      <c r="L44" s="31">
        <v>2.6125941311724716</v>
      </c>
      <c r="M44" s="31">
        <v>2.5998135907875337</v>
      </c>
      <c r="N44" s="31">
        <v>2.9705561324630025</v>
      </c>
      <c r="O44" s="31">
        <v>5.076637912449215</v>
      </c>
      <c r="P44" s="31">
        <v>11.741826792231151</v>
      </c>
      <c r="Q44" s="34"/>
      <c r="R44" s="31">
        <v>9.83258212294733</v>
      </c>
      <c r="S44" s="31">
        <v>35.84100361982351</v>
      </c>
      <c r="T44" s="31">
        <v>10.002107539493466</v>
      </c>
      <c r="U44" s="31">
        <v>3.35882766049977</v>
      </c>
      <c r="V44" s="31">
        <v>5.930894789573671</v>
      </c>
      <c r="W44" s="31">
        <v>12.425846072419915</v>
      </c>
      <c r="X44" s="31">
        <v>2.098142215845783</v>
      </c>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row>
    <row r="45" spans="1:48" s="16" customFormat="1" ht="6.75" customHeight="1">
      <c r="A45" s="39"/>
      <c r="B45" s="39"/>
      <c r="C45" s="84"/>
      <c r="D45" s="84"/>
      <c r="E45" s="84"/>
      <c r="F45" s="84"/>
      <c r="G45" s="84"/>
      <c r="H45" s="84"/>
      <c r="I45" s="84"/>
      <c r="J45" s="41"/>
      <c r="K45" s="41"/>
      <c r="L45" s="41"/>
      <c r="M45" s="41"/>
      <c r="N45" s="41"/>
      <c r="O45" s="41"/>
      <c r="P45" s="41"/>
      <c r="Q45" s="41"/>
      <c r="R45" s="41"/>
      <c r="S45" s="41"/>
      <c r="T45" s="41"/>
      <c r="U45" s="41"/>
      <c r="V45" s="41"/>
      <c r="W45" s="41"/>
      <c r="X45" s="41"/>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row>
    <row r="46" spans="1:48" s="16" customFormat="1" ht="11.25">
      <c r="A46" s="118">
        <v>2015</v>
      </c>
      <c r="B46" s="16" t="s">
        <v>0</v>
      </c>
      <c r="C46" s="84">
        <v>13120144</v>
      </c>
      <c r="D46" s="84">
        <v>2859305</v>
      </c>
      <c r="E46" s="84">
        <v>262965</v>
      </c>
      <c r="F46" s="84">
        <v>629873</v>
      </c>
      <c r="G46" s="84">
        <v>31924215</v>
      </c>
      <c r="H46" s="84">
        <v>5518883</v>
      </c>
      <c r="I46" s="84">
        <v>8909383</v>
      </c>
      <c r="J46" s="31">
        <v>0.6337015652894422</v>
      </c>
      <c r="K46" s="31">
        <v>4.894865028759554</v>
      </c>
      <c r="L46" s="31">
        <v>0.6499098623247335</v>
      </c>
      <c r="M46" s="31">
        <v>-1.0623024773968126</v>
      </c>
      <c r="N46" s="31">
        <v>3.7002423120905377</v>
      </c>
      <c r="O46" s="31">
        <v>5.14425205587186</v>
      </c>
      <c r="P46" s="31">
        <v>5.540376905929406</v>
      </c>
      <c r="Q46" s="34"/>
      <c r="R46" s="31">
        <v>10.309123633058377</v>
      </c>
      <c r="S46" s="31">
        <v>61.28987676940207</v>
      </c>
      <c r="T46" s="31">
        <v>9.525396197338537</v>
      </c>
      <c r="U46" s="31">
        <v>-6.351120296168546</v>
      </c>
      <c r="V46" s="31">
        <v>-10.200808867995775</v>
      </c>
      <c r="W46" s="31">
        <v>8.982423422377366</v>
      </c>
      <c r="X46" s="31">
        <v>-10.663818807661428</v>
      </c>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row>
    <row r="47" spans="1:48" s="16" customFormat="1" ht="11.25">
      <c r="A47" s="118"/>
      <c r="B47" s="16" t="s">
        <v>1</v>
      </c>
      <c r="C47" s="84">
        <v>12306266</v>
      </c>
      <c r="D47" s="84">
        <v>2207378</v>
      </c>
      <c r="E47" s="84">
        <v>236322</v>
      </c>
      <c r="F47" s="84">
        <v>590861</v>
      </c>
      <c r="G47" s="84">
        <v>29132887</v>
      </c>
      <c r="H47" s="84">
        <v>4773353</v>
      </c>
      <c r="I47" s="84">
        <v>8419709</v>
      </c>
      <c r="J47" s="31">
        <v>9.806481190581337</v>
      </c>
      <c r="K47" s="31">
        <v>0.557229450797351</v>
      </c>
      <c r="L47" s="31">
        <v>7.315190293034462</v>
      </c>
      <c r="M47" s="31">
        <v>-0.04449151108735805</v>
      </c>
      <c r="N47" s="31">
        <v>0.9678435943014279</v>
      </c>
      <c r="O47" s="31">
        <v>8.105280823070359</v>
      </c>
      <c r="P47" s="31">
        <v>5.7213951587972645</v>
      </c>
      <c r="Q47" s="34"/>
      <c r="R47" s="31">
        <v>-6.203270329959793</v>
      </c>
      <c r="S47" s="31">
        <v>-22.80019095549443</v>
      </c>
      <c r="T47" s="31">
        <v>-10.131766584906728</v>
      </c>
      <c r="U47" s="31">
        <v>-6.193629509440797</v>
      </c>
      <c r="V47" s="31">
        <v>-8.743607321276343</v>
      </c>
      <c r="W47" s="31">
        <v>-13.508711817228232</v>
      </c>
      <c r="X47" s="31">
        <v>-5.496160620774745</v>
      </c>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row>
    <row r="48" spans="1:48" s="16" customFormat="1" ht="11.25">
      <c r="A48" s="118"/>
      <c r="B48" s="16" t="s">
        <v>2</v>
      </c>
      <c r="C48" s="84">
        <v>11949110</v>
      </c>
      <c r="D48" s="84">
        <v>1502495</v>
      </c>
      <c r="E48" s="84">
        <v>227322</v>
      </c>
      <c r="F48" s="84">
        <v>663567</v>
      </c>
      <c r="G48" s="84">
        <v>32749398</v>
      </c>
      <c r="H48" s="84">
        <v>4689436</v>
      </c>
      <c r="I48" s="84">
        <v>9331180</v>
      </c>
      <c r="J48" s="31">
        <v>1.5190073879057593</v>
      </c>
      <c r="K48" s="31">
        <v>-3.8595173315792266</v>
      </c>
      <c r="L48" s="31">
        <v>-6.380963363205055</v>
      </c>
      <c r="M48" s="31">
        <v>-2.990826358685723</v>
      </c>
      <c r="N48" s="31">
        <v>-1.4048605497398796</v>
      </c>
      <c r="O48" s="31">
        <v>2.730529073278916</v>
      </c>
      <c r="P48" s="31">
        <v>5.433416652486358</v>
      </c>
      <c r="Q48" s="34"/>
      <c r="R48" s="31">
        <v>-2.9022288320437752</v>
      </c>
      <c r="S48" s="31">
        <v>-31.933044544251146</v>
      </c>
      <c r="T48" s="31">
        <v>-3.808363165511466</v>
      </c>
      <c r="U48" s="31">
        <v>12.305093753014674</v>
      </c>
      <c r="V48" s="31">
        <v>12.413843502705376</v>
      </c>
      <c r="W48" s="31">
        <v>-1.75803046621526</v>
      </c>
      <c r="X48" s="31">
        <v>10.825445392471408</v>
      </c>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row>
    <row r="49" spans="1:48" s="16" customFormat="1" ht="11.25">
      <c r="A49" s="118"/>
      <c r="B49" s="16" t="s">
        <v>3</v>
      </c>
      <c r="C49" s="84">
        <v>11906270</v>
      </c>
      <c r="D49" s="84">
        <v>1133088</v>
      </c>
      <c r="E49" s="84">
        <v>250385</v>
      </c>
      <c r="F49" s="84">
        <v>710878</v>
      </c>
      <c r="G49" s="84">
        <v>32440926</v>
      </c>
      <c r="H49" s="84">
        <v>4728562</v>
      </c>
      <c r="I49" s="84">
        <v>9505864</v>
      </c>
      <c r="J49" s="31">
        <v>8.552158922737704</v>
      </c>
      <c r="K49" s="31">
        <v>12.579957356076761</v>
      </c>
      <c r="L49" s="31">
        <v>5.284735742188332</v>
      </c>
      <c r="M49" s="31">
        <v>4.103342129696074</v>
      </c>
      <c r="N49" s="31">
        <v>1.723304767899208</v>
      </c>
      <c r="O49" s="31">
        <v>11.885498518663468</v>
      </c>
      <c r="P49" s="31">
        <v>9.100520708220117</v>
      </c>
      <c r="Q49" s="34"/>
      <c r="R49" s="31">
        <v>-0.35852042537058537</v>
      </c>
      <c r="S49" s="31">
        <v>-24.586238223754492</v>
      </c>
      <c r="T49" s="31">
        <v>10.145520451166192</v>
      </c>
      <c r="U49" s="31">
        <v>7.129800005123826</v>
      </c>
      <c r="V49" s="31">
        <v>-0.9419165506492675</v>
      </c>
      <c r="W49" s="31">
        <v>0.8343434050491254</v>
      </c>
      <c r="X49" s="31">
        <v>1.8720461935146488</v>
      </c>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row>
    <row r="50" spans="1:48" s="16" customFormat="1" ht="11.25">
      <c r="A50" s="118"/>
      <c r="B50" s="16" t="s">
        <v>4</v>
      </c>
      <c r="C50" s="84">
        <v>11459854</v>
      </c>
      <c r="D50" s="84">
        <v>993476</v>
      </c>
      <c r="E50" s="84">
        <v>233814</v>
      </c>
      <c r="F50" s="84">
        <v>674171</v>
      </c>
      <c r="G50" s="84">
        <v>32443136</v>
      </c>
      <c r="H50" s="84">
        <v>4732628</v>
      </c>
      <c r="I50" s="84">
        <v>9604648</v>
      </c>
      <c r="J50" s="31">
        <v>6.3705147572405565</v>
      </c>
      <c r="K50" s="31">
        <v>16.168306041599422</v>
      </c>
      <c r="L50" s="31">
        <v>2.3430694954499813</v>
      </c>
      <c r="M50" s="31">
        <v>-0.24650914347689934</v>
      </c>
      <c r="N50" s="31">
        <v>-2.2081932208253505</v>
      </c>
      <c r="O50" s="31">
        <v>10.373885067336161</v>
      </c>
      <c r="P50" s="31">
        <v>4.902002866152259</v>
      </c>
      <c r="Q50" s="34"/>
      <c r="R50" s="31">
        <v>-3.7494194235474225</v>
      </c>
      <c r="S50" s="31">
        <v>-12.321373097235167</v>
      </c>
      <c r="T50" s="31">
        <v>-6.618207959741994</v>
      </c>
      <c r="U50" s="31">
        <v>-5.163614572402025</v>
      </c>
      <c r="V50" s="31">
        <v>0.006812382605843936</v>
      </c>
      <c r="W50" s="31">
        <v>0.08598808686446091</v>
      </c>
      <c r="X50" s="31">
        <v>1.0391901251690427</v>
      </c>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row>
    <row r="51" spans="1:48" s="16" customFormat="1" ht="11.25">
      <c r="A51" s="118"/>
      <c r="B51" s="16" t="s">
        <v>5</v>
      </c>
      <c r="C51" s="84">
        <v>10539236</v>
      </c>
      <c r="D51" s="84">
        <v>750758</v>
      </c>
      <c r="E51" s="84">
        <v>226562</v>
      </c>
      <c r="F51" s="84">
        <v>665093</v>
      </c>
      <c r="G51" s="84">
        <v>31609411</v>
      </c>
      <c r="H51" s="84">
        <v>4531822</v>
      </c>
      <c r="I51" s="84">
        <v>9500221</v>
      </c>
      <c r="J51" s="31">
        <v>3.4135012874638733</v>
      </c>
      <c r="K51" s="31">
        <v>-2.1641591680621275</v>
      </c>
      <c r="L51" s="31">
        <v>2.414790706084432</v>
      </c>
      <c r="M51" s="31">
        <v>2.4574013966149266</v>
      </c>
      <c r="N51" s="31">
        <v>0.2515692073327642</v>
      </c>
      <c r="O51" s="31">
        <v>12.658242323177788</v>
      </c>
      <c r="P51" s="31">
        <v>4.979643263159943</v>
      </c>
      <c r="Q51" s="34"/>
      <c r="R51" s="31">
        <v>-8.033418226794169</v>
      </c>
      <c r="S51" s="31">
        <v>-24.431189077541887</v>
      </c>
      <c r="T51" s="31">
        <v>-3.1016106819950977</v>
      </c>
      <c r="U51" s="31">
        <v>-1.34654264274198</v>
      </c>
      <c r="V51" s="31">
        <v>-2.5698039794919936</v>
      </c>
      <c r="W51" s="31">
        <v>-4.243012550320884</v>
      </c>
      <c r="X51" s="31">
        <v>-1.0872548374495352</v>
      </c>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row>
    <row r="52" spans="1:48" s="16" customFormat="1" ht="11.25">
      <c r="A52" s="118"/>
      <c r="B52" s="16" t="s">
        <v>13</v>
      </c>
      <c r="C52" s="84">
        <v>12869134</v>
      </c>
      <c r="D52" s="84">
        <v>1066620</v>
      </c>
      <c r="E52" s="84">
        <v>246645</v>
      </c>
      <c r="F52" s="84">
        <v>702900</v>
      </c>
      <c r="G52" s="84">
        <v>32828264</v>
      </c>
      <c r="H52" s="84">
        <v>5069493</v>
      </c>
      <c r="I52" s="84">
        <v>10138856</v>
      </c>
      <c r="J52" s="31">
        <v>11.915332397425132</v>
      </c>
      <c r="K52" s="31">
        <v>19.6098902269585</v>
      </c>
      <c r="L52" s="31">
        <v>4.113989506076422</v>
      </c>
      <c r="M52" s="31">
        <v>6.270873555954353</v>
      </c>
      <c r="N52" s="31">
        <v>1.0697115247700282</v>
      </c>
      <c r="O52" s="31">
        <v>17.304625457695778</v>
      </c>
      <c r="P52" s="31">
        <v>6.955519944233373</v>
      </c>
      <c r="Q52" s="34"/>
      <c r="R52" s="31">
        <v>22.106896553032882</v>
      </c>
      <c r="S52" s="31">
        <v>42.07241214878829</v>
      </c>
      <c r="T52" s="31">
        <v>8.864240252116431</v>
      </c>
      <c r="U52" s="31">
        <v>5.6844681871557725</v>
      </c>
      <c r="V52" s="31">
        <v>3.8559813721299747</v>
      </c>
      <c r="W52" s="31">
        <v>11.864345069157608</v>
      </c>
      <c r="X52" s="31">
        <v>6.722317301881702</v>
      </c>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row>
    <row r="53" spans="1:48" s="16" customFormat="1" ht="11.25">
      <c r="A53" s="118"/>
      <c r="B53" s="16" t="s">
        <v>14</v>
      </c>
      <c r="C53" s="84">
        <v>11334311</v>
      </c>
      <c r="D53" s="84">
        <v>968071</v>
      </c>
      <c r="E53" s="84">
        <v>231806</v>
      </c>
      <c r="F53" s="84">
        <v>670682</v>
      </c>
      <c r="G53" s="84">
        <v>31813782</v>
      </c>
      <c r="H53" s="84">
        <v>4937699</v>
      </c>
      <c r="I53" s="84">
        <v>10032264</v>
      </c>
      <c r="J53" s="31">
        <v>-1.0543956299612773</v>
      </c>
      <c r="K53" s="31">
        <v>-1.9034204619726296</v>
      </c>
      <c r="L53" s="31">
        <v>-3.022620496922997</v>
      </c>
      <c r="M53" s="31">
        <v>-2.682929660520159</v>
      </c>
      <c r="N53" s="31">
        <v>-3.8988707360269075</v>
      </c>
      <c r="O53" s="31">
        <v>10.578566292174088</v>
      </c>
      <c r="P53" s="31">
        <v>3.7577262928315065</v>
      </c>
      <c r="Q53" s="34"/>
      <c r="R53" s="31">
        <v>-11.926389141646993</v>
      </c>
      <c r="S53" s="31">
        <v>-9.239372972567551</v>
      </c>
      <c r="T53" s="31">
        <v>-6.016339273044252</v>
      </c>
      <c r="U53" s="31">
        <v>-4.583582301892164</v>
      </c>
      <c r="V53" s="31">
        <v>-3.0902700185425687</v>
      </c>
      <c r="W53" s="31">
        <v>-2.5997471542026034</v>
      </c>
      <c r="X53" s="31">
        <v>-1.0513217664793757</v>
      </c>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row>
    <row r="54" spans="1:48" s="16" customFormat="1" ht="11.25">
      <c r="A54" s="118"/>
      <c r="B54" s="16" t="s">
        <v>17</v>
      </c>
      <c r="C54" s="84">
        <v>11470302</v>
      </c>
      <c r="D54" s="84">
        <v>976977</v>
      </c>
      <c r="E54" s="84">
        <v>229496</v>
      </c>
      <c r="F54" s="84">
        <v>693099</v>
      </c>
      <c r="G54" s="84">
        <v>32886634</v>
      </c>
      <c r="H54" s="84">
        <v>4919939</v>
      </c>
      <c r="I54" s="84">
        <v>10262139</v>
      </c>
      <c r="J54" s="31">
        <v>7.7118731606357755</v>
      </c>
      <c r="K54" s="31">
        <v>14.537320467023136</v>
      </c>
      <c r="L54" s="31">
        <v>3.486122697450014</v>
      </c>
      <c r="M54" s="31">
        <v>3.727366195096323</v>
      </c>
      <c r="N54" s="31">
        <v>-0.9583926356338139</v>
      </c>
      <c r="O54" s="31">
        <v>13.509060765475851</v>
      </c>
      <c r="P54" s="31">
        <v>4.21698327909796</v>
      </c>
      <c r="Q54" s="34"/>
      <c r="R54" s="31">
        <v>1.1998170863672328</v>
      </c>
      <c r="S54" s="31">
        <v>0.9199738448936188</v>
      </c>
      <c r="T54" s="31">
        <v>-0.9965229545395715</v>
      </c>
      <c r="U54" s="31">
        <v>3.342418612695724</v>
      </c>
      <c r="V54" s="31">
        <v>3.372286891259904</v>
      </c>
      <c r="W54" s="31">
        <v>-0.35968170599301175</v>
      </c>
      <c r="X54" s="31">
        <v>2.2913571652420757</v>
      </c>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row>
    <row r="55" spans="1:48" s="16" customFormat="1" ht="11.25">
      <c r="A55" s="118"/>
      <c r="B55" s="16" t="s">
        <v>18</v>
      </c>
      <c r="C55" s="84">
        <v>12082249</v>
      </c>
      <c r="D55" s="84">
        <v>1128724</v>
      </c>
      <c r="E55" s="84">
        <v>246643</v>
      </c>
      <c r="F55" s="84">
        <v>694139</v>
      </c>
      <c r="G55" s="84">
        <v>33800252</v>
      </c>
      <c r="H55" s="84">
        <v>5155696</v>
      </c>
      <c r="I55" s="84">
        <v>10462896</v>
      </c>
      <c r="J55" s="31">
        <v>4.802713954425371</v>
      </c>
      <c r="K55" s="31">
        <v>-2.1512059843663707</v>
      </c>
      <c r="L55" s="31">
        <v>0.7396908900797285</v>
      </c>
      <c r="M55" s="31">
        <v>1.8400902586132304</v>
      </c>
      <c r="N55" s="31">
        <v>-3.3031871346593533</v>
      </c>
      <c r="O55" s="31">
        <v>11.56450749783231</v>
      </c>
      <c r="P55" s="31">
        <v>1.4054432090921125</v>
      </c>
      <c r="Q55" s="34"/>
      <c r="R55" s="31">
        <v>5.335055694261584</v>
      </c>
      <c r="S55" s="31">
        <v>15.532300146267517</v>
      </c>
      <c r="T55" s="31">
        <v>7.471589918778548</v>
      </c>
      <c r="U55" s="31">
        <v>0.15005071425582628</v>
      </c>
      <c r="V55" s="31">
        <v>2.7780830351929637</v>
      </c>
      <c r="W55" s="31">
        <v>4.791868354465365</v>
      </c>
      <c r="X55" s="31">
        <v>1.9562880604131436</v>
      </c>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row>
    <row r="56" spans="1:48" s="16" customFormat="1" ht="11.25">
      <c r="A56" s="118"/>
      <c r="B56" s="16" t="s">
        <v>19</v>
      </c>
      <c r="C56" s="84">
        <v>11449917</v>
      </c>
      <c r="D56" s="84">
        <v>1283855</v>
      </c>
      <c r="E56" s="84">
        <v>227109</v>
      </c>
      <c r="F56" s="84">
        <v>667613</v>
      </c>
      <c r="G56" s="84">
        <v>33286075</v>
      </c>
      <c r="H56" s="84">
        <v>5065575</v>
      </c>
      <c r="I56" s="84">
        <v>10412639</v>
      </c>
      <c r="J56" s="31">
        <v>5.731979954179394</v>
      </c>
      <c r="K56" s="31">
        <v>-1.6230203611241336</v>
      </c>
      <c r="L56" s="31">
        <v>4.052431917311154</v>
      </c>
      <c r="M56" s="31">
        <v>2.593997845506536</v>
      </c>
      <c r="N56" s="31">
        <v>-0.8169576100867886</v>
      </c>
      <c r="O56" s="31">
        <v>12.460546147658931</v>
      </c>
      <c r="P56" s="31">
        <v>6.600295026774887</v>
      </c>
      <c r="Q56" s="34"/>
      <c r="R56" s="31">
        <v>-5.233562062824561</v>
      </c>
      <c r="S56" s="31">
        <v>13.743926770406233</v>
      </c>
      <c r="T56" s="31">
        <v>-7.919949076195138</v>
      </c>
      <c r="U56" s="31">
        <v>-3.8214248154908432</v>
      </c>
      <c r="V56" s="31">
        <v>-1.5212223861526155</v>
      </c>
      <c r="W56" s="31">
        <v>-1.7479890202991015</v>
      </c>
      <c r="X56" s="31">
        <v>-0.4803354635274957</v>
      </c>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row>
    <row r="57" spans="1:48" s="16" customFormat="1" ht="11.25">
      <c r="A57" s="118"/>
      <c r="B57" s="16" t="s">
        <v>20</v>
      </c>
      <c r="C57" s="84">
        <v>12779671</v>
      </c>
      <c r="D57" s="84">
        <v>1938705</v>
      </c>
      <c r="E57" s="84">
        <v>239547</v>
      </c>
      <c r="F57" s="84">
        <v>682659</v>
      </c>
      <c r="G57" s="84">
        <v>34473680</v>
      </c>
      <c r="H57" s="84">
        <v>5551941</v>
      </c>
      <c r="I57" s="84">
        <v>10308425</v>
      </c>
      <c r="J57" s="31">
        <v>7.4465576238195865</v>
      </c>
      <c r="K57" s="31">
        <v>9.359963537371357</v>
      </c>
      <c r="L57" s="31">
        <v>-0.22824298715092084</v>
      </c>
      <c r="M57" s="31">
        <v>1.497048722104097</v>
      </c>
      <c r="N57" s="31">
        <v>-3.029453368123498</v>
      </c>
      <c r="O57" s="31">
        <v>9.635225982876833</v>
      </c>
      <c r="P57" s="31">
        <v>3.364657643254617</v>
      </c>
      <c r="Q57" s="34"/>
      <c r="R57" s="31">
        <v>11.613656238730812</v>
      </c>
      <c r="S57" s="31">
        <v>51.00653890042099</v>
      </c>
      <c r="T57" s="31">
        <v>5.476665389746785</v>
      </c>
      <c r="U57" s="31">
        <v>2.253700871612736</v>
      </c>
      <c r="V57" s="31">
        <v>3.567873352445446</v>
      </c>
      <c r="W57" s="31">
        <v>9.601397669563667</v>
      </c>
      <c r="X57" s="31">
        <v>-1.000841381325131</v>
      </c>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row>
    <row r="58" spans="1:48" s="16" customFormat="1" ht="6.75" customHeight="1">
      <c r="A58" s="118"/>
      <c r="C58" s="84"/>
      <c r="D58" s="84"/>
      <c r="E58" s="84"/>
      <c r="F58" s="84"/>
      <c r="G58" s="84"/>
      <c r="H58" s="84"/>
      <c r="I58" s="84"/>
      <c r="J58" s="34"/>
      <c r="K58" s="34"/>
      <c r="L58" s="34"/>
      <c r="M58" s="34"/>
      <c r="N58" s="34"/>
      <c r="O58" s="34"/>
      <c r="P58" s="34"/>
      <c r="Q58" s="34"/>
      <c r="R58" s="34"/>
      <c r="S58" s="34"/>
      <c r="T58" s="34"/>
      <c r="U58" s="34"/>
      <c r="V58" s="34"/>
      <c r="W58" s="34"/>
      <c r="X58" s="34"/>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row>
    <row r="59" spans="1:48" s="16" customFormat="1" ht="11.25">
      <c r="A59" s="118">
        <v>2016</v>
      </c>
      <c r="B59" s="16" t="s">
        <v>0</v>
      </c>
      <c r="C59" s="84">
        <v>13598196</v>
      </c>
      <c r="D59" s="84">
        <v>2890306</v>
      </c>
      <c r="E59" s="84">
        <v>256555</v>
      </c>
      <c r="F59" s="84">
        <v>633369</v>
      </c>
      <c r="G59" s="84">
        <v>33148639</v>
      </c>
      <c r="H59" s="84">
        <v>5862759</v>
      </c>
      <c r="I59" s="84">
        <v>9491811</v>
      </c>
      <c r="J59" s="31">
        <v>3.643649033120383</v>
      </c>
      <c r="K59" s="31">
        <v>1.0842145206615044</v>
      </c>
      <c r="L59" s="31">
        <v>-2.4375867510885456</v>
      </c>
      <c r="M59" s="31">
        <v>0.5550325224291157</v>
      </c>
      <c r="N59" s="31">
        <v>3.835408325623675</v>
      </c>
      <c r="O59" s="31">
        <v>6.230898535084009</v>
      </c>
      <c r="P59" s="31">
        <v>6.537242814682003</v>
      </c>
      <c r="Q59" s="34"/>
      <c r="R59" s="31">
        <v>6.404898842857534</v>
      </c>
      <c r="S59" s="31">
        <v>49.08436301551808</v>
      </c>
      <c r="T59" s="31">
        <v>7.100068045101793</v>
      </c>
      <c r="U59" s="31">
        <v>-7.220295931057819</v>
      </c>
      <c r="V59" s="31">
        <v>-3.8436308511304844</v>
      </c>
      <c r="W59" s="31">
        <v>5.598366409153115</v>
      </c>
      <c r="X59" s="31">
        <v>-7.921811527949231</v>
      </c>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row>
    <row r="60" spans="2:48" s="16" customFormat="1" ht="11.25">
      <c r="B60" s="16" t="s">
        <v>1</v>
      </c>
      <c r="C60" s="84">
        <v>12735733</v>
      </c>
      <c r="D60" s="84">
        <v>2572912</v>
      </c>
      <c r="E60" s="84">
        <v>246657</v>
      </c>
      <c r="F60" s="84">
        <v>630403</v>
      </c>
      <c r="G60" s="84">
        <v>30814051</v>
      </c>
      <c r="H60" s="84">
        <v>5078829</v>
      </c>
      <c r="I60" s="84">
        <v>9095543</v>
      </c>
      <c r="J60" s="31">
        <v>3.4898238019558363</v>
      </c>
      <c r="K60" s="31">
        <v>16.55964678455615</v>
      </c>
      <c r="L60" s="31">
        <v>4.3732703683956515</v>
      </c>
      <c r="M60" s="31">
        <v>6.692267724557894</v>
      </c>
      <c r="N60" s="31">
        <v>5.770674221198874</v>
      </c>
      <c r="O60" s="31">
        <v>6.399610504398055</v>
      </c>
      <c r="P60" s="31">
        <v>8.026809477619707</v>
      </c>
      <c r="Q60" s="34"/>
      <c r="R60" s="31">
        <v>-6.342481017334947</v>
      </c>
      <c r="S60" s="31">
        <v>-10.981328620568192</v>
      </c>
      <c r="T60" s="31">
        <v>-3.8580421352146743</v>
      </c>
      <c r="U60" s="31">
        <v>-0.46828941738543506</v>
      </c>
      <c r="V60" s="31">
        <v>-7.042786884855218</v>
      </c>
      <c r="W60" s="31">
        <v>-13.371349564258068</v>
      </c>
      <c r="X60" s="31">
        <v>-4.174840818048324</v>
      </c>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row>
    <row r="61" spans="2:48" s="16" customFormat="1" ht="11.25">
      <c r="B61" s="16" t="s">
        <v>2</v>
      </c>
      <c r="C61" s="84">
        <v>12130263</v>
      </c>
      <c r="D61" s="84">
        <v>1525268</v>
      </c>
      <c r="E61" s="84">
        <v>256280</v>
      </c>
      <c r="F61" s="84">
        <v>708627</v>
      </c>
      <c r="G61" s="84">
        <v>33593435</v>
      </c>
      <c r="H61" s="84">
        <v>5172107</v>
      </c>
      <c r="I61" s="84">
        <v>10038096</v>
      </c>
      <c r="J61" s="31">
        <v>1.5160375961054768</v>
      </c>
      <c r="K61" s="31">
        <v>1.5156789207285186</v>
      </c>
      <c r="L61" s="31">
        <v>12.73875823721417</v>
      </c>
      <c r="M61" s="31">
        <v>6.790572768085212</v>
      </c>
      <c r="N61" s="31">
        <v>2.5772595880999063</v>
      </c>
      <c r="O61" s="31">
        <v>10.292730298483661</v>
      </c>
      <c r="P61" s="31">
        <v>7.57584785632686</v>
      </c>
      <c r="Q61" s="34"/>
      <c r="R61" s="31">
        <v>-4.754104062954212</v>
      </c>
      <c r="S61" s="31">
        <v>-40.71822122171298</v>
      </c>
      <c r="T61" s="31">
        <v>3.901369107708291</v>
      </c>
      <c r="U61" s="31">
        <v>12.408570390686592</v>
      </c>
      <c r="V61" s="31">
        <v>9.01985915451364</v>
      </c>
      <c r="W61" s="31">
        <v>1.8366044613827341</v>
      </c>
      <c r="X61" s="31">
        <v>10.362800769563734</v>
      </c>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row>
    <row r="62" spans="2:48" s="16" customFormat="1" ht="11.25">
      <c r="B62" s="16" t="s">
        <v>3</v>
      </c>
      <c r="C62" s="84">
        <v>9997132</v>
      </c>
      <c r="D62" s="84">
        <v>828587</v>
      </c>
      <c r="E62" s="84">
        <v>219979</v>
      </c>
      <c r="F62" s="84">
        <v>673870</v>
      </c>
      <c r="G62" s="84">
        <v>31845781</v>
      </c>
      <c r="H62" s="84">
        <v>4673806</v>
      </c>
      <c r="I62" s="84">
        <v>9742815</v>
      </c>
      <c r="J62" s="31">
        <v>-16.03472792066701</v>
      </c>
      <c r="K62" s="31">
        <v>-26.873552627862978</v>
      </c>
      <c r="L62" s="31">
        <v>-12.143698703995838</v>
      </c>
      <c r="M62" s="31">
        <v>-5.205956577640606</v>
      </c>
      <c r="N62" s="31">
        <v>-1.8345499755463237</v>
      </c>
      <c r="O62" s="31">
        <v>-1.1579841820832542</v>
      </c>
      <c r="P62" s="31">
        <v>2.4926824116145525</v>
      </c>
      <c r="Q62" s="34"/>
      <c r="R62" s="31">
        <v>-17.58519992517887</v>
      </c>
      <c r="S62" s="31">
        <v>-45.67597300933344</v>
      </c>
      <c r="T62" s="31">
        <v>-14.16458560948962</v>
      </c>
      <c r="U62" s="31">
        <v>-4.904837100477394</v>
      </c>
      <c r="V62" s="31">
        <v>-5.202367664991698</v>
      </c>
      <c r="W62" s="31">
        <v>-9.634390781165209</v>
      </c>
      <c r="X62" s="31">
        <v>-2.9416036666714405</v>
      </c>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row>
    <row r="63" spans="2:48" s="16" customFormat="1" ht="11.25">
      <c r="B63" s="16" t="s">
        <v>4</v>
      </c>
      <c r="C63" s="84">
        <v>10546100</v>
      </c>
      <c r="D63" s="84">
        <v>815791</v>
      </c>
      <c r="E63" s="84">
        <v>226659</v>
      </c>
      <c r="F63" s="84">
        <v>703971</v>
      </c>
      <c r="G63" s="84">
        <v>32629140</v>
      </c>
      <c r="H63" s="84">
        <v>4735501</v>
      </c>
      <c r="I63" s="84">
        <v>10059480</v>
      </c>
      <c r="J63" s="31">
        <v>-7.973522175762454</v>
      </c>
      <c r="K63" s="31">
        <v>-17.885182933457884</v>
      </c>
      <c r="L63" s="31">
        <v>-3.060124714516661</v>
      </c>
      <c r="M63" s="31">
        <v>4.42024352871897</v>
      </c>
      <c r="N63" s="31">
        <v>0.5733231214146457</v>
      </c>
      <c r="O63" s="31">
        <v>0.06070622918174706</v>
      </c>
      <c r="P63" s="31">
        <v>4.735540542454018</v>
      </c>
      <c r="Q63" s="34"/>
      <c r="R63" s="31">
        <v>5.4912548919030115</v>
      </c>
      <c r="S63" s="31">
        <v>-1.5443158050995294</v>
      </c>
      <c r="T63" s="31">
        <v>3.036653498743064</v>
      </c>
      <c r="U63" s="31">
        <v>4.466885304287189</v>
      </c>
      <c r="V63" s="31">
        <v>2.4598517461386677</v>
      </c>
      <c r="W63" s="31">
        <v>1.3200162779541955</v>
      </c>
      <c r="X63" s="31">
        <v>3.250241331689054</v>
      </c>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row>
    <row r="64" spans="1:48" s="16" customFormat="1" ht="11.25">
      <c r="A64" s="25"/>
      <c r="B64" s="25" t="s">
        <v>5</v>
      </c>
      <c r="C64" s="84">
        <v>10359805</v>
      </c>
      <c r="D64" s="84">
        <v>813645</v>
      </c>
      <c r="E64" s="84">
        <v>217370</v>
      </c>
      <c r="F64" s="84">
        <v>659924</v>
      </c>
      <c r="G64" s="84">
        <v>30787705</v>
      </c>
      <c r="H64" s="84">
        <v>4464648</v>
      </c>
      <c r="I64" s="84">
        <v>9609533</v>
      </c>
      <c r="J64" s="31">
        <v>-1.702504811544216</v>
      </c>
      <c r="K64" s="31">
        <v>8.37646751682965</v>
      </c>
      <c r="L64" s="31">
        <v>-4.057167574438779</v>
      </c>
      <c r="M64" s="31">
        <v>-0.7771845441163805</v>
      </c>
      <c r="N64" s="31">
        <v>-2.5995612509198622</v>
      </c>
      <c r="O64" s="31">
        <v>-1.482273575617043</v>
      </c>
      <c r="P64" s="31">
        <v>1.1506258643877914</v>
      </c>
      <c r="Q64" s="34"/>
      <c r="R64" s="31">
        <v>-1.7664823963360874</v>
      </c>
      <c r="S64" s="31">
        <v>-0.2630575723438966</v>
      </c>
      <c r="T64" s="31">
        <v>-4.098226851790571</v>
      </c>
      <c r="U64" s="31">
        <v>-6.2569338793785505</v>
      </c>
      <c r="V64" s="31">
        <v>-5.643529066349899</v>
      </c>
      <c r="W64" s="31">
        <v>-5.719627131321488</v>
      </c>
      <c r="X64" s="31">
        <v>-4.4728653966208896</v>
      </c>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row>
    <row r="65" spans="1:48" s="16" customFormat="1" ht="11.25">
      <c r="A65" s="25"/>
      <c r="B65" s="25" t="s">
        <v>13</v>
      </c>
      <c r="C65" s="84">
        <v>12574231</v>
      </c>
      <c r="D65" s="84">
        <v>1075440</v>
      </c>
      <c r="E65" s="84">
        <v>237667</v>
      </c>
      <c r="F65" s="84">
        <v>701674</v>
      </c>
      <c r="G65" s="84">
        <v>32992492</v>
      </c>
      <c r="H65" s="84">
        <v>5114753</v>
      </c>
      <c r="I65" s="84">
        <v>9989695</v>
      </c>
      <c r="J65" s="31">
        <v>-2.291552796015651</v>
      </c>
      <c r="K65" s="31">
        <v>0.8269111773640248</v>
      </c>
      <c r="L65" s="31">
        <v>-3.640049463804246</v>
      </c>
      <c r="M65" s="31">
        <v>-0.17442025892729873</v>
      </c>
      <c r="N65" s="31">
        <v>0.5002640407668224</v>
      </c>
      <c r="O65" s="31">
        <v>0.8927914487701258</v>
      </c>
      <c r="P65" s="31">
        <v>-1.4711817585731524</v>
      </c>
      <c r="Q65" s="34"/>
      <c r="R65" s="31">
        <v>21.375170671648732</v>
      </c>
      <c r="S65" s="31">
        <v>32.17558025920394</v>
      </c>
      <c r="T65" s="31">
        <v>9.337535078437682</v>
      </c>
      <c r="U65" s="31">
        <v>6.32648608021529</v>
      </c>
      <c r="V65" s="31">
        <v>7.161258041156373</v>
      </c>
      <c r="W65" s="31">
        <v>14.561170331905231</v>
      </c>
      <c r="X65" s="31">
        <v>3.956092351209989</v>
      </c>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row>
    <row r="66" spans="1:48" s="16" customFormat="1" ht="11.25">
      <c r="A66" s="25"/>
      <c r="B66" s="25" t="s">
        <v>14</v>
      </c>
      <c r="C66" s="84">
        <v>11662285</v>
      </c>
      <c r="D66" s="84">
        <v>948486</v>
      </c>
      <c r="E66" s="84">
        <v>242517</v>
      </c>
      <c r="F66" s="84">
        <v>716477</v>
      </c>
      <c r="G66" s="84">
        <v>34042158</v>
      </c>
      <c r="H66" s="84">
        <v>5029244</v>
      </c>
      <c r="I66" s="84">
        <v>10444096</v>
      </c>
      <c r="J66" s="31">
        <v>2.8936386164099446</v>
      </c>
      <c r="K66" s="31">
        <v>-2.0230954134562467</v>
      </c>
      <c r="L66" s="31">
        <v>4.6206741844473385</v>
      </c>
      <c r="M66" s="31">
        <v>6.828124207895854</v>
      </c>
      <c r="N66" s="31">
        <v>7.004436001981773</v>
      </c>
      <c r="O66" s="31">
        <v>1.8540012260771732</v>
      </c>
      <c r="P66" s="31">
        <v>4.105075384778559</v>
      </c>
      <c r="Q66" s="34"/>
      <c r="R66" s="31">
        <v>-7.252499178677411</v>
      </c>
      <c r="S66" s="31">
        <v>-11.80484266904709</v>
      </c>
      <c r="T66" s="31">
        <v>2.0406703496909557</v>
      </c>
      <c r="U66" s="31">
        <v>2.109669162602586</v>
      </c>
      <c r="V66" s="31">
        <v>3.181529906864867</v>
      </c>
      <c r="W66" s="31">
        <v>-1.6718109359337632</v>
      </c>
      <c r="X66" s="31">
        <v>4.548697432704401</v>
      </c>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row>
    <row r="67" spans="1:48" s="16" customFormat="1" ht="11.25">
      <c r="A67" s="25"/>
      <c r="B67" s="25" t="s">
        <v>17</v>
      </c>
      <c r="C67" s="84">
        <v>11146634</v>
      </c>
      <c r="D67" s="84">
        <v>877511</v>
      </c>
      <c r="E67" s="84">
        <v>231282</v>
      </c>
      <c r="F67" s="84">
        <v>686800</v>
      </c>
      <c r="G67" s="84">
        <v>32696322</v>
      </c>
      <c r="H67" s="84">
        <v>4950604</v>
      </c>
      <c r="I67" s="84">
        <v>10363815</v>
      </c>
      <c r="J67" s="31">
        <v>-2.821791440190509</v>
      </c>
      <c r="K67" s="31">
        <v>-10.180997096144537</v>
      </c>
      <c r="L67" s="31">
        <v>0.7782270714957917</v>
      </c>
      <c r="M67" s="31">
        <v>-0.9088167779783305</v>
      </c>
      <c r="N67" s="31">
        <v>-0.5786910268773653</v>
      </c>
      <c r="O67" s="31">
        <v>0.6232800853831719</v>
      </c>
      <c r="P67" s="31">
        <v>0.9907875931129126</v>
      </c>
      <c r="Q67" s="34"/>
      <c r="R67" s="31">
        <v>-4.421526313239639</v>
      </c>
      <c r="S67" s="31">
        <v>-7.482978135681492</v>
      </c>
      <c r="T67" s="31">
        <v>-4.632664926582464</v>
      </c>
      <c r="U67" s="31">
        <v>-4.142072948608259</v>
      </c>
      <c r="V67" s="31">
        <v>-3.9534391444866657</v>
      </c>
      <c r="W67" s="31">
        <v>-1.5636544975745892</v>
      </c>
      <c r="X67" s="31">
        <v>-0.7686735165973175</v>
      </c>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row>
    <row r="68" spans="1:48" s="16" customFormat="1" ht="11.25">
      <c r="A68" s="25"/>
      <c r="B68" s="25" t="s">
        <v>18</v>
      </c>
      <c r="C68" s="84">
        <v>11848847</v>
      </c>
      <c r="D68" s="84">
        <v>1194267</v>
      </c>
      <c r="E68" s="84">
        <v>246107</v>
      </c>
      <c r="F68" s="84">
        <v>708924</v>
      </c>
      <c r="G68" s="84">
        <v>35111910</v>
      </c>
      <c r="H68" s="84">
        <v>5248229</v>
      </c>
      <c r="I68" s="84">
        <v>10804196</v>
      </c>
      <c r="J68" s="31">
        <v>-1.9317761122122192</v>
      </c>
      <c r="K68" s="31">
        <v>5.80682257132834</v>
      </c>
      <c r="L68" s="31">
        <v>-0.21731814809258765</v>
      </c>
      <c r="M68" s="31">
        <v>2.1299768490172823</v>
      </c>
      <c r="N68" s="31">
        <v>3.8806160380106007</v>
      </c>
      <c r="O68" s="31">
        <v>1.7947722286185979</v>
      </c>
      <c r="P68" s="31">
        <v>3.2620031777052816</v>
      </c>
      <c r="Q68" s="34"/>
      <c r="R68" s="31">
        <v>6.299776237382517</v>
      </c>
      <c r="S68" s="31">
        <v>36.09709735832371</v>
      </c>
      <c r="T68" s="31">
        <v>6.4099238159476215</v>
      </c>
      <c r="U68" s="31">
        <v>3.221316249271979</v>
      </c>
      <c r="V68" s="31">
        <v>7.3879502410087525</v>
      </c>
      <c r="W68" s="31">
        <v>6.011892690265668</v>
      </c>
      <c r="X68" s="31">
        <v>4.2492171077928305</v>
      </c>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row>
    <row r="69" spans="1:48" s="16" customFormat="1" ht="11.25">
      <c r="A69" s="25"/>
      <c r="B69" s="25" t="s">
        <v>19</v>
      </c>
      <c r="C69" s="84">
        <v>11441459</v>
      </c>
      <c r="D69" s="84">
        <v>1300942</v>
      </c>
      <c r="E69" s="84">
        <v>235252</v>
      </c>
      <c r="F69" s="84">
        <v>675327</v>
      </c>
      <c r="G69" s="84">
        <v>35065733</v>
      </c>
      <c r="H69" s="84">
        <v>5157267</v>
      </c>
      <c r="I69" s="84">
        <v>10615382</v>
      </c>
      <c r="J69" s="31">
        <v>-0.07386953110663796</v>
      </c>
      <c r="K69" s="31">
        <v>1.3309135377437542</v>
      </c>
      <c r="L69" s="31">
        <v>3.585502996358585</v>
      </c>
      <c r="M69" s="31">
        <v>1.155459824778731</v>
      </c>
      <c r="N69" s="31">
        <v>5.346554077042725</v>
      </c>
      <c r="O69" s="31">
        <v>1.8101005315289882</v>
      </c>
      <c r="P69" s="31">
        <v>1.9470856523499975</v>
      </c>
      <c r="Q69" s="34"/>
      <c r="R69" s="31">
        <v>-3.4382079539047083</v>
      </c>
      <c r="S69" s="31">
        <v>8.932257192068448</v>
      </c>
      <c r="T69" s="31">
        <v>-4.410683158138525</v>
      </c>
      <c r="U69" s="31">
        <v>-4.739153985476591</v>
      </c>
      <c r="V69" s="31">
        <v>-0.131513779797217</v>
      </c>
      <c r="W69" s="31">
        <v>-1.7331941879822637</v>
      </c>
      <c r="X69" s="31">
        <v>-1.7475988032797574</v>
      </c>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row>
    <row r="70" spans="1:48" s="16" customFormat="1" ht="11.25">
      <c r="A70" s="25"/>
      <c r="B70" s="25" t="s">
        <v>20</v>
      </c>
      <c r="C70" s="84">
        <v>12569383</v>
      </c>
      <c r="D70" s="84">
        <v>1795339</v>
      </c>
      <c r="E70" s="84">
        <v>243394</v>
      </c>
      <c r="F70" s="84">
        <v>693041</v>
      </c>
      <c r="G70" s="84">
        <v>36238703</v>
      </c>
      <c r="H70" s="84">
        <v>5626466</v>
      </c>
      <c r="I70" s="84">
        <v>10456825</v>
      </c>
      <c r="J70" s="31">
        <v>-1.6454883697710159</v>
      </c>
      <c r="K70" s="31">
        <v>-7.394936310578444</v>
      </c>
      <c r="L70" s="31">
        <v>1.6059478933152889</v>
      </c>
      <c r="M70" s="31">
        <v>1.5208178607474707</v>
      </c>
      <c r="N70" s="31">
        <v>5.119914671134623</v>
      </c>
      <c r="O70" s="31">
        <v>1.3423233424130387</v>
      </c>
      <c r="P70" s="31">
        <v>1.4395991628206986</v>
      </c>
      <c r="Q70" s="34"/>
      <c r="R70" s="31">
        <v>9.858218256954814</v>
      </c>
      <c r="S70" s="31">
        <v>38.003000902423025</v>
      </c>
      <c r="T70" s="31">
        <v>3.460969513542935</v>
      </c>
      <c r="U70" s="31">
        <v>2.623025586123461</v>
      </c>
      <c r="V70" s="31">
        <v>3.3450605467166383</v>
      </c>
      <c r="W70" s="31">
        <v>9.097822548260552</v>
      </c>
      <c r="X70" s="31">
        <v>-1.4936532665522577</v>
      </c>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row>
    <row r="71" spans="1:48" s="16" customFormat="1" ht="6.75" customHeight="1">
      <c r="A71" s="25"/>
      <c r="B71" s="25"/>
      <c r="C71" s="84"/>
      <c r="D71" s="84"/>
      <c r="E71" s="84"/>
      <c r="F71" s="84"/>
      <c r="G71" s="84"/>
      <c r="H71" s="84"/>
      <c r="I71" s="84"/>
      <c r="J71" s="34"/>
      <c r="K71" s="34"/>
      <c r="L71" s="34"/>
      <c r="M71" s="34"/>
      <c r="N71" s="34"/>
      <c r="O71" s="34"/>
      <c r="P71" s="34"/>
      <c r="Q71" s="34"/>
      <c r="R71" s="34"/>
      <c r="S71" s="34"/>
      <c r="T71" s="34"/>
      <c r="U71" s="34"/>
      <c r="V71" s="34"/>
      <c r="W71" s="34"/>
      <c r="X71" s="34"/>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row>
    <row r="72" spans="1:48" s="16" customFormat="1" ht="11.25">
      <c r="A72" s="118">
        <v>2017</v>
      </c>
      <c r="B72" s="16" t="s">
        <v>0</v>
      </c>
      <c r="C72" s="84">
        <v>13810236</v>
      </c>
      <c r="D72" s="84">
        <v>2655222</v>
      </c>
      <c r="E72" s="84">
        <v>262506</v>
      </c>
      <c r="F72" s="84">
        <v>652141</v>
      </c>
      <c r="G72" s="84">
        <v>33271552</v>
      </c>
      <c r="H72" s="84">
        <v>6076015</v>
      </c>
      <c r="I72" s="84">
        <v>9866173</v>
      </c>
      <c r="J72" s="31">
        <v>1.5593244868657479</v>
      </c>
      <c r="K72" s="31">
        <v>-8.133533266027897</v>
      </c>
      <c r="L72" s="31">
        <v>2.319580596753127</v>
      </c>
      <c r="M72" s="31">
        <v>2.963833089399685</v>
      </c>
      <c r="N72" s="31">
        <v>0.37079350376949094</v>
      </c>
      <c r="O72" s="31">
        <v>3.637468297775854</v>
      </c>
      <c r="P72" s="31">
        <v>3.9440524047518437</v>
      </c>
      <c r="Q72" s="34"/>
      <c r="R72" s="31">
        <v>9.872027926907776</v>
      </c>
      <c r="S72" s="31">
        <v>47.89529999626811</v>
      </c>
      <c r="T72" s="31">
        <v>7.852288881402174</v>
      </c>
      <c r="U72" s="31">
        <v>-5.901526749499666</v>
      </c>
      <c r="V72" s="31">
        <v>-8.187795793905764</v>
      </c>
      <c r="W72" s="31">
        <v>7.989899876761001</v>
      </c>
      <c r="X72" s="31">
        <v>-5.648483167691907</v>
      </c>
      <c r="Y72" s="197"/>
      <c r="Z72" s="197"/>
      <c r="AA72" s="197"/>
      <c r="AB72" s="197"/>
      <c r="AC72" s="197"/>
      <c r="AD72" s="197"/>
      <c r="AE72" s="197"/>
      <c r="AF72" s="109"/>
      <c r="AG72" s="109"/>
      <c r="AH72" s="109"/>
      <c r="AI72" s="109"/>
      <c r="AJ72" s="109"/>
      <c r="AK72" s="109"/>
      <c r="AL72" s="109"/>
      <c r="AM72" s="109"/>
      <c r="AN72" s="109"/>
      <c r="AO72" s="109"/>
      <c r="AP72" s="109"/>
      <c r="AQ72" s="109"/>
      <c r="AR72" s="109"/>
      <c r="AS72" s="109"/>
      <c r="AT72" s="108"/>
      <c r="AU72" s="108"/>
      <c r="AV72" s="108"/>
    </row>
    <row r="73" spans="2:48" s="16" customFormat="1" ht="11.25">
      <c r="B73" s="16" t="s">
        <v>1</v>
      </c>
      <c r="C73" s="84">
        <v>12417184</v>
      </c>
      <c r="D73" s="84">
        <v>2187974</v>
      </c>
      <c r="E73" s="84">
        <v>243613</v>
      </c>
      <c r="F73" s="84">
        <v>616633</v>
      </c>
      <c r="G73" s="84">
        <v>29511193</v>
      </c>
      <c r="H73" s="84">
        <v>5260579</v>
      </c>
      <c r="I73" s="84">
        <v>8619933</v>
      </c>
      <c r="J73" s="31">
        <v>-2.5012223481758014</v>
      </c>
      <c r="K73" s="31">
        <v>-14.961180172504925</v>
      </c>
      <c r="L73" s="31">
        <v>-1.2341024175271684</v>
      </c>
      <c r="M73" s="31">
        <v>-2.1843170162578502</v>
      </c>
      <c r="N73" s="31">
        <v>-4.228129563360568</v>
      </c>
      <c r="O73" s="31">
        <v>3.5785808106553674</v>
      </c>
      <c r="P73" s="31">
        <v>-5.229044599096497</v>
      </c>
      <c r="Q73" s="34"/>
      <c r="R73" s="31">
        <v>-10.08709771505714</v>
      </c>
      <c r="S73" s="31">
        <v>-17.59732331232567</v>
      </c>
      <c r="T73" s="31">
        <v>-7.1971688266173</v>
      </c>
      <c r="U73" s="31">
        <v>-5.444834782662028</v>
      </c>
      <c r="V73" s="31">
        <v>-11.302024624520072</v>
      </c>
      <c r="W73" s="31">
        <v>-13.420572529857154</v>
      </c>
      <c r="X73" s="31">
        <v>-12.631442809689233</v>
      </c>
      <c r="Y73" s="197"/>
      <c r="Z73" s="197"/>
      <c r="AA73" s="197"/>
      <c r="AB73" s="197"/>
      <c r="AC73" s="197"/>
      <c r="AD73" s="197"/>
      <c r="AE73" s="197"/>
      <c r="AF73" s="109"/>
      <c r="AG73" s="109"/>
      <c r="AH73" s="109"/>
      <c r="AI73" s="109"/>
      <c r="AJ73" s="109"/>
      <c r="AK73" s="109"/>
      <c r="AL73" s="109"/>
      <c r="AM73" s="109"/>
      <c r="AN73" s="109"/>
      <c r="AO73" s="109"/>
      <c r="AP73" s="109"/>
      <c r="AQ73" s="109"/>
      <c r="AR73" s="109"/>
      <c r="AS73" s="109"/>
      <c r="AT73" s="108"/>
      <c r="AU73" s="108"/>
      <c r="AV73" s="108"/>
    </row>
    <row r="74" spans="2:48" s="16" customFormat="1" ht="11.25">
      <c r="B74" s="16" t="s">
        <v>2</v>
      </c>
      <c r="C74" s="84">
        <v>12139458</v>
      </c>
      <c r="D74" s="84">
        <v>1275073</v>
      </c>
      <c r="E74" s="84">
        <v>251068</v>
      </c>
      <c r="F74" s="84">
        <v>698158</v>
      </c>
      <c r="G74" s="84">
        <v>31927791</v>
      </c>
      <c r="H74" s="84">
        <v>5257928</v>
      </c>
      <c r="I74" s="84">
        <v>9921866</v>
      </c>
      <c r="J74" s="31">
        <v>0.07580214872504598</v>
      </c>
      <c r="K74" s="31">
        <v>-16.40334682167331</v>
      </c>
      <c r="L74" s="31">
        <v>-2.0337131262681396</v>
      </c>
      <c r="M74" s="31">
        <v>-1.4773639728658452</v>
      </c>
      <c r="N74" s="31">
        <v>-4.958242585195592</v>
      </c>
      <c r="O74" s="31">
        <v>1.65930441887609</v>
      </c>
      <c r="P74" s="31">
        <v>-1.1578889064221016</v>
      </c>
      <c r="Q74" s="34"/>
      <c r="R74" s="31">
        <v>-2.2366262753294137</v>
      </c>
      <c r="S74" s="31">
        <v>-41.72357623993703</v>
      </c>
      <c r="T74" s="31">
        <v>3.060181517406704</v>
      </c>
      <c r="U74" s="31">
        <v>13.220992064972208</v>
      </c>
      <c r="V74" s="31">
        <v>8.188750620823754</v>
      </c>
      <c r="W74" s="31">
        <v>-0.05039369240533631</v>
      </c>
      <c r="X74" s="31">
        <v>15.103748486212126</v>
      </c>
      <c r="Y74" s="197"/>
      <c r="Z74" s="197"/>
      <c r="AA74" s="197"/>
      <c r="AB74" s="197"/>
      <c r="AC74" s="197"/>
      <c r="AD74" s="197"/>
      <c r="AE74" s="197"/>
      <c r="AF74" s="109"/>
      <c r="AG74" s="109"/>
      <c r="AH74" s="109"/>
      <c r="AI74" s="109"/>
      <c r="AJ74" s="109"/>
      <c r="AK74" s="109"/>
      <c r="AL74" s="109"/>
      <c r="AM74" s="109"/>
      <c r="AN74" s="109"/>
      <c r="AO74" s="109"/>
      <c r="AP74" s="109"/>
      <c r="AQ74" s="109"/>
      <c r="AR74" s="109"/>
      <c r="AS74" s="109"/>
      <c r="AT74" s="108"/>
      <c r="AU74" s="108"/>
      <c r="AV74" s="108"/>
    </row>
    <row r="75" spans="2:48" s="16" customFormat="1" ht="11.25">
      <c r="B75" s="16" t="s">
        <v>3</v>
      </c>
      <c r="C75" s="84">
        <v>11561199</v>
      </c>
      <c r="D75" s="84">
        <v>969420</v>
      </c>
      <c r="E75" s="84">
        <v>237765</v>
      </c>
      <c r="F75" s="84">
        <v>693002</v>
      </c>
      <c r="G75" s="84">
        <v>31140506</v>
      </c>
      <c r="H75" s="84">
        <v>5053388</v>
      </c>
      <c r="I75" s="84">
        <v>9219868</v>
      </c>
      <c r="J75" s="31">
        <v>15.645157031036504</v>
      </c>
      <c r="K75" s="31">
        <v>16.996766784900075</v>
      </c>
      <c r="L75" s="31">
        <v>8.085317234826945</v>
      </c>
      <c r="M75" s="31">
        <v>2.8391232730348577</v>
      </c>
      <c r="N75" s="31">
        <v>-2.2146575711237944</v>
      </c>
      <c r="O75" s="31">
        <v>8.121475302997155</v>
      </c>
      <c r="P75" s="31">
        <v>-5.3675144196004965</v>
      </c>
      <c r="Q75" s="69"/>
      <c r="R75" s="31">
        <v>-4.763466375516927</v>
      </c>
      <c r="S75" s="31">
        <v>-23.971411832891135</v>
      </c>
      <c r="T75" s="31">
        <v>-5.29856453231794</v>
      </c>
      <c r="U75" s="31">
        <v>-0.7385147774572545</v>
      </c>
      <c r="V75" s="31">
        <v>-2.4658298471071873</v>
      </c>
      <c r="W75" s="31">
        <v>-3.8901255399465384</v>
      </c>
      <c r="X75" s="31">
        <v>-7.075261850946177</v>
      </c>
      <c r="Y75" s="197"/>
      <c r="Z75" s="197"/>
      <c r="AA75" s="197"/>
      <c r="AB75" s="197"/>
      <c r="AC75" s="197"/>
      <c r="AD75" s="197"/>
      <c r="AE75" s="197"/>
      <c r="AF75" s="109"/>
      <c r="AG75" s="109"/>
      <c r="AH75" s="109"/>
      <c r="AI75" s="109"/>
      <c r="AJ75" s="109"/>
      <c r="AK75" s="109"/>
      <c r="AL75" s="109"/>
      <c r="AM75" s="109"/>
      <c r="AN75" s="109"/>
      <c r="AO75" s="109"/>
      <c r="AP75" s="109"/>
      <c r="AQ75" s="109"/>
      <c r="AR75" s="109"/>
      <c r="AS75" s="109"/>
      <c r="AT75" s="108"/>
      <c r="AU75" s="108"/>
      <c r="AV75" s="108"/>
    </row>
    <row r="76" spans="2:48" s="16" customFormat="1" ht="11.25">
      <c r="B76" s="16" t="s">
        <v>139</v>
      </c>
      <c r="C76" s="84">
        <v>11054154</v>
      </c>
      <c r="D76" s="84">
        <v>729043</v>
      </c>
      <c r="E76" s="84">
        <v>242322</v>
      </c>
      <c r="F76" s="84">
        <v>703964</v>
      </c>
      <c r="G76" s="84">
        <v>32540672</v>
      </c>
      <c r="H76" s="84">
        <v>5107831</v>
      </c>
      <c r="I76" s="84">
        <v>9809669</v>
      </c>
      <c r="J76" s="31">
        <v>4.817458586586511</v>
      </c>
      <c r="K76" s="31">
        <v>-10.633605911317972</v>
      </c>
      <c r="L76" s="31">
        <v>6.9103807922915195</v>
      </c>
      <c r="M76" s="31">
        <v>-0.0009943591426377907</v>
      </c>
      <c r="N76" s="31">
        <v>-0.2711318778245442</v>
      </c>
      <c r="O76" s="31">
        <v>7.862526055849202</v>
      </c>
      <c r="P76" s="31">
        <v>-2.483339099038915</v>
      </c>
      <c r="Q76" s="69"/>
      <c r="R76" s="31">
        <v>-4.385747533625178</v>
      </c>
      <c r="S76" s="31">
        <v>-24.795960471209582</v>
      </c>
      <c r="T76" s="31">
        <v>1.9165983218724278</v>
      </c>
      <c r="U76" s="31">
        <v>1.581813616699506</v>
      </c>
      <c r="V76" s="31">
        <v>4.4962853204761615</v>
      </c>
      <c r="W76" s="31">
        <v>1.0773564190994307</v>
      </c>
      <c r="X76" s="31">
        <v>6.3970655545177095</v>
      </c>
      <c r="Y76" s="197"/>
      <c r="Z76" s="197"/>
      <c r="AA76" s="197"/>
      <c r="AB76" s="197"/>
      <c r="AC76" s="197"/>
      <c r="AD76" s="197"/>
      <c r="AE76" s="197"/>
      <c r="AF76" s="109"/>
      <c r="AG76" s="109"/>
      <c r="AH76" s="109"/>
      <c r="AI76" s="109"/>
      <c r="AJ76" s="109"/>
      <c r="AK76" s="109"/>
      <c r="AL76" s="109"/>
      <c r="AM76" s="109"/>
      <c r="AN76" s="109"/>
      <c r="AO76" s="109"/>
      <c r="AP76" s="109"/>
      <c r="AQ76" s="109"/>
      <c r="AR76" s="109"/>
      <c r="AS76" s="109"/>
      <c r="AT76" s="108"/>
      <c r="AU76" s="108"/>
      <c r="AV76" s="108"/>
    </row>
    <row r="77" spans="2:48" s="16" customFormat="1" ht="11.25">
      <c r="B77" s="16" t="s">
        <v>140</v>
      </c>
      <c r="C77" s="84">
        <v>10752138</v>
      </c>
      <c r="D77" s="84">
        <v>643734</v>
      </c>
      <c r="E77" s="84">
        <v>235122</v>
      </c>
      <c r="F77" s="84">
        <v>658912</v>
      </c>
      <c r="G77" s="84">
        <v>32401741</v>
      </c>
      <c r="H77" s="84">
        <v>4917575</v>
      </c>
      <c r="I77" s="84">
        <v>9852704</v>
      </c>
      <c r="J77" s="31">
        <v>3.787069351208828</v>
      </c>
      <c r="K77" s="31">
        <v>-20.882694541231132</v>
      </c>
      <c r="L77" s="31">
        <v>8.16672033859318</v>
      </c>
      <c r="M77" s="31">
        <v>-0.15335099193239898</v>
      </c>
      <c r="N77" s="31">
        <v>5.242469355867868</v>
      </c>
      <c r="O77" s="31">
        <v>10.144741533935033</v>
      </c>
      <c r="P77" s="31">
        <v>2.530518392517095</v>
      </c>
      <c r="Q77" s="69"/>
      <c r="R77" s="31">
        <v>-2.7321493802239303</v>
      </c>
      <c r="S77" s="31">
        <v>-11.701504575175946</v>
      </c>
      <c r="T77" s="31">
        <v>-2.971253126005891</v>
      </c>
      <c r="U77" s="31">
        <v>-6.3997590785892555</v>
      </c>
      <c r="V77" s="31">
        <v>-0.42694570044528746</v>
      </c>
      <c r="W77" s="31">
        <v>-3.7247904247419257</v>
      </c>
      <c r="X77" s="31">
        <v>0.438699817496385</v>
      </c>
      <c r="Y77" s="197"/>
      <c r="Z77" s="197"/>
      <c r="AA77" s="197"/>
      <c r="AB77" s="197"/>
      <c r="AC77" s="197"/>
      <c r="AD77" s="197"/>
      <c r="AE77" s="197"/>
      <c r="AF77" s="109"/>
      <c r="AG77" s="109"/>
      <c r="AH77" s="109"/>
      <c r="AI77" s="109"/>
      <c r="AJ77" s="109"/>
      <c r="AK77" s="109"/>
      <c r="AL77" s="109"/>
      <c r="AM77" s="109"/>
      <c r="AN77" s="109"/>
      <c r="AO77" s="109"/>
      <c r="AP77" s="109"/>
      <c r="AQ77" s="109"/>
      <c r="AR77" s="109"/>
      <c r="AS77" s="109"/>
      <c r="AT77" s="108"/>
      <c r="AU77" s="108"/>
      <c r="AV77" s="108"/>
    </row>
    <row r="78" spans="2:48" s="25" customFormat="1" ht="11.25">
      <c r="B78" s="25" t="s">
        <v>141</v>
      </c>
      <c r="C78" s="102">
        <v>13170520</v>
      </c>
      <c r="D78" s="102">
        <v>938513</v>
      </c>
      <c r="E78" s="102">
        <v>252488</v>
      </c>
      <c r="F78" s="102">
        <v>696589</v>
      </c>
      <c r="G78" s="102">
        <v>33556260</v>
      </c>
      <c r="H78" s="102">
        <v>5455681</v>
      </c>
      <c r="I78" s="102">
        <v>10058776</v>
      </c>
      <c r="J78" s="31">
        <v>4.742150832126441</v>
      </c>
      <c r="K78" s="31">
        <v>-12.732184036301419</v>
      </c>
      <c r="L78" s="31">
        <v>6.2360361345916715</v>
      </c>
      <c r="M78" s="31">
        <v>-0.7246955138711115</v>
      </c>
      <c r="N78" s="31">
        <v>1.7087766513666196</v>
      </c>
      <c r="O78" s="31">
        <v>6.665580918570257</v>
      </c>
      <c r="P78" s="31">
        <v>0.6915226140537811</v>
      </c>
      <c r="Q78" s="69"/>
      <c r="R78" s="31">
        <v>22.49210343096415</v>
      </c>
      <c r="S78" s="31">
        <v>45.79205075388282</v>
      </c>
      <c r="T78" s="31">
        <v>7.385952824491099</v>
      </c>
      <c r="U78" s="31">
        <v>5.7180625030352985</v>
      </c>
      <c r="V78" s="31">
        <v>3.563138783190695</v>
      </c>
      <c r="W78" s="31">
        <v>10.942507231714814</v>
      </c>
      <c r="X78" s="31">
        <v>2.09152736142282</v>
      </c>
      <c r="Y78" s="197"/>
      <c r="Z78" s="197"/>
      <c r="AA78" s="197"/>
      <c r="AB78" s="197"/>
      <c r="AC78" s="197"/>
      <c r="AD78" s="197"/>
      <c r="AE78" s="197"/>
      <c r="AF78" s="109"/>
      <c r="AG78" s="109"/>
      <c r="AH78" s="109"/>
      <c r="AI78" s="109"/>
      <c r="AJ78" s="109"/>
      <c r="AK78" s="109"/>
      <c r="AL78" s="109"/>
      <c r="AM78" s="109"/>
      <c r="AN78" s="109"/>
      <c r="AO78" s="109"/>
      <c r="AP78" s="109"/>
      <c r="AQ78" s="109"/>
      <c r="AR78" s="109"/>
      <c r="AS78" s="109"/>
      <c r="AT78" s="108"/>
      <c r="AU78" s="108"/>
      <c r="AV78" s="108"/>
    </row>
    <row r="79" spans="1:48" s="16" customFormat="1" ht="11.25">
      <c r="A79" s="25"/>
      <c r="B79" s="25" t="s">
        <v>142</v>
      </c>
      <c r="C79" s="102">
        <v>11920891</v>
      </c>
      <c r="D79" s="102">
        <v>824471</v>
      </c>
      <c r="E79" s="102">
        <v>247920</v>
      </c>
      <c r="F79" s="102">
        <v>703959</v>
      </c>
      <c r="G79" s="102">
        <v>34172432</v>
      </c>
      <c r="H79" s="102">
        <v>5429423</v>
      </c>
      <c r="I79" s="102">
        <v>10279116</v>
      </c>
      <c r="J79" s="31">
        <v>2.2174556701366868</v>
      </c>
      <c r="K79" s="31">
        <v>-13.075048023903364</v>
      </c>
      <c r="L79" s="31">
        <v>2.227885055480641</v>
      </c>
      <c r="M79" s="31">
        <v>-1.7471600623606918</v>
      </c>
      <c r="N79" s="31">
        <v>0.3826843174865786</v>
      </c>
      <c r="O79" s="31">
        <v>7.9570408594214115</v>
      </c>
      <c r="P79" s="31">
        <v>-1.579648444441716</v>
      </c>
      <c r="Q79" s="69"/>
      <c r="R79" s="31">
        <v>-9.488076400931774</v>
      </c>
      <c r="S79" s="31">
        <v>-12.151350061213861</v>
      </c>
      <c r="T79" s="31">
        <v>-1.8091948924305257</v>
      </c>
      <c r="U79" s="31">
        <v>1.0580126875388487</v>
      </c>
      <c r="V79" s="31">
        <v>1.836235623397826</v>
      </c>
      <c r="W79" s="31">
        <v>-0.48129646876347465</v>
      </c>
      <c r="X79" s="31">
        <v>2.1905249704337706</v>
      </c>
      <c r="Y79" s="197"/>
      <c r="Z79" s="197"/>
      <c r="AA79" s="197"/>
      <c r="AB79" s="197"/>
      <c r="AC79" s="197"/>
      <c r="AD79" s="197"/>
      <c r="AE79" s="197"/>
      <c r="AF79" s="109"/>
      <c r="AG79" s="109"/>
      <c r="AH79" s="109"/>
      <c r="AI79" s="109"/>
      <c r="AJ79" s="109"/>
      <c r="AK79" s="109"/>
      <c r="AL79" s="109"/>
      <c r="AM79" s="109"/>
      <c r="AN79" s="109"/>
      <c r="AO79" s="109"/>
      <c r="AP79" s="109"/>
      <c r="AQ79" s="109"/>
      <c r="AR79" s="109"/>
      <c r="AS79" s="109"/>
      <c r="AT79" s="108"/>
      <c r="AU79" s="108"/>
      <c r="AV79" s="108"/>
    </row>
    <row r="80" spans="1:48" s="16" customFormat="1" ht="11.25">
      <c r="A80" s="25"/>
      <c r="B80" s="25" t="s">
        <v>143</v>
      </c>
      <c r="C80" s="102">
        <v>11700418</v>
      </c>
      <c r="D80" s="102">
        <v>802085</v>
      </c>
      <c r="E80" s="102">
        <v>237620</v>
      </c>
      <c r="F80" s="102">
        <v>684164</v>
      </c>
      <c r="G80" s="102">
        <v>34000663</v>
      </c>
      <c r="H80" s="102">
        <v>5281895</v>
      </c>
      <c r="I80" s="102">
        <v>10434073</v>
      </c>
      <c r="J80" s="31">
        <v>4.968172454572397</v>
      </c>
      <c r="K80" s="31">
        <v>-8.595447806352283</v>
      </c>
      <c r="L80" s="31">
        <v>2.740377547755557</v>
      </c>
      <c r="M80" s="31">
        <v>-0.38380896913220397</v>
      </c>
      <c r="N80" s="31">
        <v>3.9892590977052436</v>
      </c>
      <c r="O80" s="31">
        <v>6.691930923984231</v>
      </c>
      <c r="P80" s="31">
        <v>0.6779163850377614</v>
      </c>
      <c r="Q80" s="69"/>
      <c r="R80" s="31">
        <v>-1.8494674601084853</v>
      </c>
      <c r="S80" s="31">
        <v>-2.7151955617602113</v>
      </c>
      <c r="T80" s="31">
        <v>-4.154565989028711</v>
      </c>
      <c r="U80" s="31">
        <v>-2.8119535370667847</v>
      </c>
      <c r="V80" s="31">
        <v>-0.5026537180613815</v>
      </c>
      <c r="W80" s="31">
        <v>-2.7171948105719537</v>
      </c>
      <c r="X80" s="31">
        <v>1.5074934459344576</v>
      </c>
      <c r="Y80" s="197"/>
      <c r="Z80" s="197"/>
      <c r="AA80" s="197"/>
      <c r="AB80" s="197"/>
      <c r="AC80" s="197"/>
      <c r="AD80" s="197"/>
      <c r="AE80" s="197"/>
      <c r="AF80" s="109"/>
      <c r="AG80" s="109"/>
      <c r="AH80" s="109"/>
      <c r="AI80" s="109"/>
      <c r="AJ80" s="109"/>
      <c r="AK80" s="109"/>
      <c r="AL80" s="109"/>
      <c r="AM80" s="109"/>
      <c r="AN80" s="109"/>
      <c r="AO80" s="109"/>
      <c r="AP80" s="109"/>
      <c r="AQ80" s="109"/>
      <c r="AR80" s="109"/>
      <c r="AS80" s="109"/>
      <c r="AT80" s="108"/>
      <c r="AU80" s="108"/>
      <c r="AV80" s="108"/>
    </row>
    <row r="81" spans="1:48" s="16" customFormat="1" ht="11.25">
      <c r="A81" s="25"/>
      <c r="B81" s="25" t="s">
        <v>144</v>
      </c>
      <c r="C81" s="102">
        <v>12452935</v>
      </c>
      <c r="D81" s="102">
        <v>1011557</v>
      </c>
      <c r="E81" s="102">
        <v>256625</v>
      </c>
      <c r="F81" s="102">
        <v>726567</v>
      </c>
      <c r="G81" s="102">
        <v>35405167</v>
      </c>
      <c r="H81" s="102">
        <v>5588402</v>
      </c>
      <c r="I81" s="102">
        <v>10845926</v>
      </c>
      <c r="J81" s="31">
        <v>5.098285090523987</v>
      </c>
      <c r="K81" s="31">
        <v>-15.298923942468477</v>
      </c>
      <c r="L81" s="31">
        <v>4.273750848208294</v>
      </c>
      <c r="M81" s="31">
        <v>2.4887011865869937</v>
      </c>
      <c r="N81" s="31">
        <v>0.8352066293175113</v>
      </c>
      <c r="O81" s="31">
        <v>6.481672198373971</v>
      </c>
      <c r="P81" s="31">
        <v>0.386238827951658</v>
      </c>
      <c r="Q81" s="87"/>
      <c r="R81" s="31">
        <v>6.431539454402397</v>
      </c>
      <c r="S81" s="31">
        <v>26.115935343510984</v>
      </c>
      <c r="T81" s="31">
        <v>7.998064136015486</v>
      </c>
      <c r="U81" s="31">
        <v>6.197782987704699</v>
      </c>
      <c r="V81" s="31">
        <v>4.130813566782507</v>
      </c>
      <c r="W81" s="31">
        <v>5.8029741219770585</v>
      </c>
      <c r="X81" s="31">
        <v>3.947193008904577</v>
      </c>
      <c r="Y81" s="197"/>
      <c r="Z81" s="197"/>
      <c r="AA81" s="197"/>
      <c r="AB81" s="197"/>
      <c r="AC81" s="197"/>
      <c r="AD81" s="197"/>
      <c r="AE81" s="197"/>
      <c r="AF81" s="109"/>
      <c r="AG81" s="109"/>
      <c r="AH81" s="109"/>
      <c r="AI81" s="109"/>
      <c r="AJ81" s="109"/>
      <c r="AK81" s="109"/>
      <c r="AL81" s="109"/>
      <c r="AM81" s="109"/>
      <c r="AN81" s="109"/>
      <c r="AO81" s="109"/>
      <c r="AP81" s="109"/>
      <c r="AQ81" s="109"/>
      <c r="AR81" s="109"/>
      <c r="AS81" s="109"/>
      <c r="AT81" s="108"/>
      <c r="AU81" s="108"/>
      <c r="AV81" s="108"/>
    </row>
    <row r="82" spans="1:48" s="16" customFormat="1" ht="11.25">
      <c r="A82" s="25"/>
      <c r="B82" s="25" t="s">
        <v>145</v>
      </c>
      <c r="C82" s="102">
        <v>12257390</v>
      </c>
      <c r="D82" s="102">
        <v>1217119</v>
      </c>
      <c r="E82" s="102">
        <v>248866</v>
      </c>
      <c r="F82" s="102">
        <v>700018</v>
      </c>
      <c r="G82" s="102">
        <v>35547204</v>
      </c>
      <c r="H82" s="102">
        <v>5530332</v>
      </c>
      <c r="I82" s="102">
        <v>10791961</v>
      </c>
      <c r="J82" s="31">
        <v>7.131354488968583</v>
      </c>
      <c r="K82" s="31">
        <v>-6.443254195805807</v>
      </c>
      <c r="L82" s="31">
        <v>5.786985870470815</v>
      </c>
      <c r="M82" s="31">
        <v>3.656154722082789</v>
      </c>
      <c r="N82" s="31">
        <v>1.373052717877016</v>
      </c>
      <c r="O82" s="31">
        <v>7.2337732368714</v>
      </c>
      <c r="P82" s="31">
        <v>1.663425772148372</v>
      </c>
      <c r="Q82" s="87"/>
      <c r="R82" s="31">
        <v>-1.5702723896013282</v>
      </c>
      <c r="S82" s="31">
        <v>20.321346201944124</v>
      </c>
      <c r="T82" s="31">
        <v>-3.0234778373112476</v>
      </c>
      <c r="U82" s="31">
        <v>-3.65403328254655</v>
      </c>
      <c r="V82" s="31">
        <v>0.4011759074600718</v>
      </c>
      <c r="W82" s="31">
        <v>-1.0391163699390233</v>
      </c>
      <c r="X82" s="31">
        <v>-0.4975600976809176</v>
      </c>
      <c r="Y82" s="197"/>
      <c r="Z82" s="197"/>
      <c r="AA82" s="197"/>
      <c r="AB82" s="197"/>
      <c r="AC82" s="197"/>
      <c r="AD82" s="197"/>
      <c r="AE82" s="197"/>
      <c r="AF82" s="109"/>
      <c r="AG82" s="109"/>
      <c r="AH82" s="109"/>
      <c r="AI82" s="109"/>
      <c r="AJ82" s="109"/>
      <c r="AK82" s="109"/>
      <c r="AL82" s="109"/>
      <c r="AM82" s="109"/>
      <c r="AN82" s="109"/>
      <c r="AO82" s="109"/>
      <c r="AP82" s="109"/>
      <c r="AQ82" s="109"/>
      <c r="AR82" s="109"/>
      <c r="AS82" s="109"/>
      <c r="AT82" s="108"/>
      <c r="AU82" s="108"/>
      <c r="AV82" s="108"/>
    </row>
    <row r="83" spans="1:48" s="16" customFormat="1" ht="11.25">
      <c r="A83" s="25"/>
      <c r="B83" s="25" t="s">
        <v>146</v>
      </c>
      <c r="C83" s="102">
        <v>12817491</v>
      </c>
      <c r="D83" s="102">
        <v>1534134</v>
      </c>
      <c r="E83" s="102">
        <v>245199</v>
      </c>
      <c r="F83" s="102">
        <v>689525</v>
      </c>
      <c r="G83" s="102">
        <v>35239192</v>
      </c>
      <c r="H83" s="102">
        <v>5841173</v>
      </c>
      <c r="I83" s="102">
        <v>10460462</v>
      </c>
      <c r="J83" s="31">
        <v>1.9739075497977865</v>
      </c>
      <c r="K83" s="31">
        <v>-14.549062878932617</v>
      </c>
      <c r="L83" s="31">
        <v>0.7415959308775086</v>
      </c>
      <c r="M83" s="31">
        <v>-0.5073292922063786</v>
      </c>
      <c r="N83" s="31">
        <v>-2.7581312719718483</v>
      </c>
      <c r="O83" s="31">
        <v>3.8160187940351875</v>
      </c>
      <c r="P83" s="31">
        <v>0.03478111185756916</v>
      </c>
      <c r="Q83" s="87"/>
      <c r="R83" s="31">
        <v>4.5694964425542395</v>
      </c>
      <c r="S83" s="31">
        <v>26.04634386612976</v>
      </c>
      <c r="T83" s="31">
        <v>-1.473483722163735</v>
      </c>
      <c r="U83" s="31">
        <v>-1.4989614552768558</v>
      </c>
      <c r="V83" s="31">
        <v>-0.8664872770302878</v>
      </c>
      <c r="W83" s="31">
        <v>5.620657132338522</v>
      </c>
      <c r="X83" s="31">
        <v>-3.0717216268665197</v>
      </c>
      <c r="Y83" s="197"/>
      <c r="Z83" s="197"/>
      <c r="AA83" s="197"/>
      <c r="AB83" s="197"/>
      <c r="AC83" s="197"/>
      <c r="AD83" s="197"/>
      <c r="AE83" s="197"/>
      <c r="AF83" s="109"/>
      <c r="AG83" s="109"/>
      <c r="AH83" s="109"/>
      <c r="AI83" s="109"/>
      <c r="AJ83" s="109"/>
      <c r="AK83" s="109"/>
      <c r="AL83" s="109"/>
      <c r="AM83" s="109"/>
      <c r="AN83" s="109"/>
      <c r="AO83" s="109"/>
      <c r="AP83" s="109"/>
      <c r="AQ83" s="109"/>
      <c r="AR83" s="109"/>
      <c r="AS83" s="109"/>
      <c r="AT83" s="108"/>
      <c r="AU83" s="108"/>
      <c r="AV83" s="108"/>
    </row>
    <row r="84" spans="3:48" s="25" customFormat="1" ht="4.5" customHeight="1">
      <c r="C84" s="102"/>
      <c r="D84" s="102"/>
      <c r="E84" s="102"/>
      <c r="F84" s="102"/>
      <c r="G84" s="102"/>
      <c r="H84" s="102"/>
      <c r="I84" s="102"/>
      <c r="J84" s="87"/>
      <c r="K84" s="87"/>
      <c r="L84" s="87"/>
      <c r="M84" s="87"/>
      <c r="N84" s="87"/>
      <c r="O84" s="87"/>
      <c r="P84" s="87"/>
      <c r="Q84" s="87"/>
      <c r="R84" s="87"/>
      <c r="S84" s="87"/>
      <c r="T84" s="87"/>
      <c r="U84" s="87"/>
      <c r="V84" s="87"/>
      <c r="W84" s="87"/>
      <c r="X84" s="87"/>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row>
    <row r="85" spans="1:48" s="16" customFormat="1" ht="11.25">
      <c r="A85" s="97" t="s">
        <v>84</v>
      </c>
      <c r="B85" s="25" t="s">
        <v>0</v>
      </c>
      <c r="C85" s="117">
        <v>14237438</v>
      </c>
      <c r="D85" s="117">
        <v>2555797</v>
      </c>
      <c r="E85" s="117">
        <v>267338</v>
      </c>
      <c r="F85" s="117">
        <v>653226</v>
      </c>
      <c r="G85" s="117">
        <v>33084146</v>
      </c>
      <c r="H85" s="117">
        <v>6337791</v>
      </c>
      <c r="I85" s="117">
        <v>9809239</v>
      </c>
      <c r="J85" s="31">
        <v>3.093372191467253</v>
      </c>
      <c r="K85" s="31">
        <v>-3.7445079921754143</v>
      </c>
      <c r="L85" s="31">
        <v>1.8407198311657567</v>
      </c>
      <c r="M85" s="31">
        <v>0.1663750630615226</v>
      </c>
      <c r="N85" s="31">
        <v>-0.5632619722698848</v>
      </c>
      <c r="O85" s="31">
        <v>4.30835012750957</v>
      </c>
      <c r="P85" s="31">
        <v>-0.5770626564119681</v>
      </c>
      <c r="Q85" s="34"/>
      <c r="R85" s="31">
        <v>11.078197753366865</v>
      </c>
      <c r="S85" s="31">
        <v>66.59542126046355</v>
      </c>
      <c r="T85" s="31">
        <v>9.028992777295187</v>
      </c>
      <c r="U85" s="31">
        <v>-5.264348645806891</v>
      </c>
      <c r="V85" s="31">
        <v>-6.1154807408751</v>
      </c>
      <c r="W85" s="31">
        <v>8.50202519254266</v>
      </c>
      <c r="X85" s="31">
        <v>-6.225566327758756</v>
      </c>
      <c r="Y85" s="197"/>
      <c r="Z85" s="197"/>
      <c r="AA85" s="197"/>
      <c r="AB85" s="197"/>
      <c r="AC85" s="197"/>
      <c r="AD85" s="197"/>
      <c r="AE85" s="197"/>
      <c r="AF85" s="109"/>
      <c r="AG85" s="109"/>
      <c r="AH85" s="109"/>
      <c r="AI85" s="109"/>
      <c r="AJ85" s="109"/>
      <c r="AK85" s="109"/>
      <c r="AL85" s="109"/>
      <c r="AM85" s="109"/>
      <c r="AN85" s="109"/>
      <c r="AO85" s="109"/>
      <c r="AP85" s="109"/>
      <c r="AQ85" s="109"/>
      <c r="AR85" s="109"/>
      <c r="AS85" s="109"/>
      <c r="AT85" s="108"/>
      <c r="AU85" s="108"/>
      <c r="AV85" s="108"/>
    </row>
    <row r="86" spans="1:48" s="16" customFormat="1" ht="11.25">
      <c r="A86" s="97"/>
      <c r="B86" s="25" t="s">
        <v>1</v>
      </c>
      <c r="C86" s="123">
        <v>13053480</v>
      </c>
      <c r="D86" s="123">
        <v>2306770</v>
      </c>
      <c r="E86" s="123">
        <v>244525</v>
      </c>
      <c r="F86" s="123">
        <v>609494</v>
      </c>
      <c r="G86" s="123">
        <v>30486848</v>
      </c>
      <c r="H86" s="123">
        <v>5621967</v>
      </c>
      <c r="I86" s="123">
        <v>8968157</v>
      </c>
      <c r="J86" s="31">
        <v>5.124318041836219</v>
      </c>
      <c r="K86" s="31">
        <v>5.429497791107195</v>
      </c>
      <c r="L86" s="31">
        <v>0.37436425806505724</v>
      </c>
      <c r="M86" s="31">
        <v>-1.157738881960583</v>
      </c>
      <c r="N86" s="31">
        <v>3.3060506906650744</v>
      </c>
      <c r="O86" s="31">
        <v>6.869738102973059</v>
      </c>
      <c r="P86" s="31">
        <v>4.039752977198319</v>
      </c>
      <c r="Q86" s="34"/>
      <c r="R86" s="31">
        <v>-8.315807942412107</v>
      </c>
      <c r="S86" s="31">
        <v>-9.743614222882329</v>
      </c>
      <c r="T86" s="31">
        <v>-8.533392185173824</v>
      </c>
      <c r="U86" s="31">
        <v>-6.694773325005428</v>
      </c>
      <c r="V86" s="31">
        <v>-7.850581967568388</v>
      </c>
      <c r="W86" s="31">
        <v>-11.29453464148628</v>
      </c>
      <c r="X86" s="31">
        <v>-8.574385841755912</v>
      </c>
      <c r="Y86" s="197"/>
      <c r="Z86" s="197"/>
      <c r="AA86" s="197"/>
      <c r="AB86" s="197"/>
      <c r="AC86" s="197"/>
      <c r="AD86" s="197"/>
      <c r="AE86" s="197"/>
      <c r="AF86" s="109"/>
      <c r="AG86" s="109"/>
      <c r="AH86" s="109"/>
      <c r="AI86" s="109"/>
      <c r="AJ86" s="109"/>
      <c r="AK86" s="109"/>
      <c r="AL86" s="109"/>
      <c r="AM86" s="109"/>
      <c r="AN86" s="109"/>
      <c r="AO86" s="109"/>
      <c r="AP86" s="109"/>
      <c r="AQ86" s="109"/>
      <c r="AR86" s="109"/>
      <c r="AS86" s="109"/>
      <c r="AT86" s="108"/>
      <c r="AU86" s="108"/>
      <c r="AV86" s="108"/>
    </row>
    <row r="87" spans="1:48" s="16" customFormat="1" ht="11.25">
      <c r="A87" s="97"/>
      <c r="B87" s="25" t="s">
        <v>2</v>
      </c>
      <c r="C87" s="123">
        <v>12586263</v>
      </c>
      <c r="D87" s="123">
        <v>1313449</v>
      </c>
      <c r="E87" s="123">
        <v>263862</v>
      </c>
      <c r="F87" s="123">
        <v>703945</v>
      </c>
      <c r="G87" s="123">
        <v>33687626</v>
      </c>
      <c r="H87" s="123">
        <v>5784452</v>
      </c>
      <c r="I87" s="123">
        <v>10458394</v>
      </c>
      <c r="J87" s="31">
        <v>3.6806008966792376</v>
      </c>
      <c r="K87" s="31">
        <v>3.009710032288339</v>
      </c>
      <c r="L87" s="31">
        <v>5.095830611627122</v>
      </c>
      <c r="M87" s="31">
        <v>0.8288954649234199</v>
      </c>
      <c r="N87" s="31">
        <v>5.5119221996911705</v>
      </c>
      <c r="O87" s="31">
        <v>10.013906618728896</v>
      </c>
      <c r="P87" s="31">
        <v>5.407531204311766</v>
      </c>
      <c r="Q87" s="34"/>
      <c r="R87" s="31">
        <v>-3.5792524292372576</v>
      </c>
      <c r="S87" s="31">
        <v>-43.06112009433103</v>
      </c>
      <c r="T87" s="31">
        <v>7.907984868622833</v>
      </c>
      <c r="U87" s="31">
        <v>15.49662506931979</v>
      </c>
      <c r="V87" s="31">
        <v>10.49888135369062</v>
      </c>
      <c r="W87" s="31">
        <v>2.890180607605842</v>
      </c>
      <c r="X87" s="31">
        <v>16.616981616178222</v>
      </c>
      <c r="Y87" s="197"/>
      <c r="Z87" s="197"/>
      <c r="AA87" s="197"/>
      <c r="AB87" s="197"/>
      <c r="AC87" s="197"/>
      <c r="AD87" s="197"/>
      <c r="AE87" s="197"/>
      <c r="AF87" s="109"/>
      <c r="AG87" s="109"/>
      <c r="AH87" s="109"/>
      <c r="AI87" s="109"/>
      <c r="AJ87" s="109"/>
      <c r="AK87" s="109"/>
      <c r="AL87" s="109"/>
      <c r="AM87" s="109"/>
      <c r="AN87" s="109"/>
      <c r="AO87" s="109"/>
      <c r="AP87" s="109"/>
      <c r="AQ87" s="109"/>
      <c r="AR87" s="109"/>
      <c r="AS87" s="109"/>
      <c r="AT87" s="108"/>
      <c r="AU87" s="108"/>
      <c r="AV87" s="108"/>
    </row>
    <row r="88" spans="1:48" s="16" customFormat="1" ht="11.25">
      <c r="A88" s="97"/>
      <c r="B88" s="25" t="s">
        <v>3</v>
      </c>
      <c r="C88" s="123">
        <v>12057358</v>
      </c>
      <c r="D88" s="123">
        <v>958600</v>
      </c>
      <c r="E88" s="123">
        <v>242903</v>
      </c>
      <c r="F88" s="123">
        <v>674049</v>
      </c>
      <c r="G88" s="123">
        <v>31700649</v>
      </c>
      <c r="H88" s="123">
        <v>5488229</v>
      </c>
      <c r="I88" s="123">
        <v>9601201</v>
      </c>
      <c r="J88" s="31">
        <v>4.291587749678911</v>
      </c>
      <c r="K88" s="31">
        <v>-1.1161312950011393</v>
      </c>
      <c r="L88" s="31">
        <v>2.160957247702555</v>
      </c>
      <c r="M88" s="31">
        <v>-2.7349127419545596</v>
      </c>
      <c r="N88" s="31">
        <v>1.798760110063725</v>
      </c>
      <c r="O88" s="31">
        <v>8.604939893790075</v>
      </c>
      <c r="P88" s="31">
        <v>4.135991968648582</v>
      </c>
      <c r="Q88" s="69"/>
      <c r="R88" s="31">
        <v>-4.202240172480103</v>
      </c>
      <c r="S88" s="31">
        <v>-27.016580011861905</v>
      </c>
      <c r="T88" s="31">
        <v>-7.94316726167466</v>
      </c>
      <c r="U88" s="31">
        <v>-4.2469226999268415</v>
      </c>
      <c r="V88" s="31">
        <v>-5.898239905655572</v>
      </c>
      <c r="W88" s="31">
        <v>-5.121020971390195</v>
      </c>
      <c r="X88" s="31">
        <v>-8.196220184475749</v>
      </c>
      <c r="Y88" s="197"/>
      <c r="Z88" s="197"/>
      <c r="AA88" s="197"/>
      <c r="AB88" s="197"/>
      <c r="AC88" s="197"/>
      <c r="AD88" s="197"/>
      <c r="AE88" s="197"/>
      <c r="AF88" s="109"/>
      <c r="AG88" s="109"/>
      <c r="AH88" s="109"/>
      <c r="AI88" s="109"/>
      <c r="AJ88" s="109"/>
      <c r="AK88" s="109"/>
      <c r="AL88" s="109"/>
      <c r="AM88" s="109"/>
      <c r="AN88" s="109"/>
      <c r="AO88" s="109"/>
      <c r="AP88" s="109"/>
      <c r="AQ88" s="109"/>
      <c r="AR88" s="109"/>
      <c r="AS88" s="109"/>
      <c r="AT88" s="108"/>
      <c r="AU88" s="108"/>
      <c r="AV88" s="108"/>
    </row>
    <row r="89" spans="1:48" s="16" customFormat="1" ht="11.25">
      <c r="A89" s="25"/>
      <c r="B89" s="25" t="s">
        <v>113</v>
      </c>
      <c r="C89" s="123">
        <v>11137406</v>
      </c>
      <c r="D89" s="123">
        <v>767098</v>
      </c>
      <c r="E89" s="123">
        <v>238250</v>
      </c>
      <c r="F89" s="123">
        <v>682316</v>
      </c>
      <c r="G89" s="123">
        <v>32588722</v>
      </c>
      <c r="H89" s="123">
        <v>5377319</v>
      </c>
      <c r="I89" s="123">
        <v>9992561</v>
      </c>
      <c r="J89" s="31">
        <v>0.7531286428613271</v>
      </c>
      <c r="K89" s="31">
        <v>5.219856716270499</v>
      </c>
      <c r="L89" s="31">
        <v>-1.6804087123744438</v>
      </c>
      <c r="M89" s="31">
        <v>-3.075157252359489</v>
      </c>
      <c r="N89" s="31">
        <v>0.147661363600605</v>
      </c>
      <c r="O89" s="31">
        <v>5.275977220076385</v>
      </c>
      <c r="P89" s="31">
        <v>1.8644054146984956</v>
      </c>
      <c r="Q89" s="69"/>
      <c r="R89" s="31">
        <v>-7.629797506219845</v>
      </c>
      <c r="S89" s="31">
        <v>-19.97725850198205</v>
      </c>
      <c r="T89" s="31">
        <v>-1.9155794699941993</v>
      </c>
      <c r="U89" s="31">
        <v>1.2264686988631297</v>
      </c>
      <c r="V89" s="31">
        <v>2.8014347592694406</v>
      </c>
      <c r="W89" s="31">
        <v>-2.0208704848139547</v>
      </c>
      <c r="X89" s="31">
        <v>4.076156722476696</v>
      </c>
      <c r="Y89" s="197"/>
      <c r="Z89" s="197"/>
      <c r="AA89" s="197"/>
      <c r="AB89" s="197"/>
      <c r="AC89" s="197"/>
      <c r="AD89" s="197"/>
      <c r="AE89" s="197"/>
      <c r="AF89" s="109"/>
      <c r="AG89" s="109"/>
      <c r="AH89" s="109"/>
      <c r="AI89" s="109"/>
      <c r="AJ89" s="109"/>
      <c r="AK89" s="109"/>
      <c r="AL89" s="109"/>
      <c r="AM89" s="109"/>
      <c r="AN89" s="109"/>
      <c r="AO89" s="109"/>
      <c r="AP89" s="109"/>
      <c r="AQ89" s="109"/>
      <c r="AR89" s="109"/>
      <c r="AS89" s="109"/>
      <c r="AT89" s="108"/>
      <c r="AU89" s="108"/>
      <c r="AV89" s="108"/>
    </row>
    <row r="90" spans="1:48" s="16" customFormat="1" ht="11.25">
      <c r="A90" s="25"/>
      <c r="B90" s="25" t="s">
        <v>5</v>
      </c>
      <c r="C90" s="123">
        <v>10021047</v>
      </c>
      <c r="D90" s="123">
        <v>572886</v>
      </c>
      <c r="E90" s="123">
        <v>231347</v>
      </c>
      <c r="F90" s="123">
        <v>640134</v>
      </c>
      <c r="G90" s="123">
        <v>31094332</v>
      </c>
      <c r="H90" s="123">
        <v>5061791</v>
      </c>
      <c r="I90" s="123">
        <v>9149984</v>
      </c>
      <c r="J90" s="31">
        <v>-6.7994942029203855</v>
      </c>
      <c r="K90" s="31">
        <v>-11.005788105024749</v>
      </c>
      <c r="L90" s="31">
        <v>-1.6055494594295823</v>
      </c>
      <c r="M90" s="31">
        <v>-2.849849448788305</v>
      </c>
      <c r="N90" s="31">
        <v>-4.034996144188668</v>
      </c>
      <c r="O90" s="31">
        <v>2.9326649822320974</v>
      </c>
      <c r="P90" s="31">
        <v>-7.13225526718351</v>
      </c>
      <c r="Q90" s="69"/>
      <c r="R90" s="31">
        <v>-10.023509962732788</v>
      </c>
      <c r="S90" s="31">
        <v>-25.3177560103142</v>
      </c>
      <c r="T90" s="31">
        <v>-2.8973767051416672</v>
      </c>
      <c r="U90" s="31">
        <v>-6.182179517994584</v>
      </c>
      <c r="V90" s="31">
        <v>-4.585604799108111</v>
      </c>
      <c r="W90" s="31">
        <v>-5.867756776192749</v>
      </c>
      <c r="X90" s="31">
        <v>-8.432042596487534</v>
      </c>
      <c r="Y90" s="197"/>
      <c r="Z90" s="197"/>
      <c r="AA90" s="197"/>
      <c r="AB90" s="197"/>
      <c r="AC90" s="197"/>
      <c r="AD90" s="197"/>
      <c r="AE90" s="197"/>
      <c r="AF90" s="109"/>
      <c r="AG90" s="109"/>
      <c r="AH90" s="109"/>
      <c r="AI90" s="109"/>
      <c r="AJ90" s="109"/>
      <c r="AK90" s="109"/>
      <c r="AL90" s="109"/>
      <c r="AM90" s="109"/>
      <c r="AN90" s="109"/>
      <c r="AO90" s="109"/>
      <c r="AP90" s="109"/>
      <c r="AQ90" s="109"/>
      <c r="AR90" s="109"/>
      <c r="AS90" s="109"/>
      <c r="AT90" s="108"/>
      <c r="AU90" s="108"/>
      <c r="AV90" s="108"/>
    </row>
    <row r="91" spans="1:48" s="16" customFormat="1" ht="11.25">
      <c r="A91" s="25"/>
      <c r="B91" s="25" t="s">
        <v>13</v>
      </c>
      <c r="C91" s="123">
        <v>11471559</v>
      </c>
      <c r="D91" s="123">
        <v>870036</v>
      </c>
      <c r="E91" s="123">
        <v>251096</v>
      </c>
      <c r="F91" s="123">
        <v>682660</v>
      </c>
      <c r="G91" s="123">
        <v>31757642</v>
      </c>
      <c r="H91" s="123">
        <v>5656130</v>
      </c>
      <c r="I91" s="123">
        <v>9716420</v>
      </c>
      <c r="J91" s="31">
        <v>-12.899726054855847</v>
      </c>
      <c r="K91" s="31">
        <v>-7.29632940619895</v>
      </c>
      <c r="L91" s="31">
        <v>-0.5513133297424133</v>
      </c>
      <c r="M91" s="31">
        <v>-1.9996009124462262</v>
      </c>
      <c r="N91" s="31">
        <v>-5.360007342892203</v>
      </c>
      <c r="O91" s="31">
        <v>3.674133439986676</v>
      </c>
      <c r="P91" s="31">
        <v>-3.403555263582774</v>
      </c>
      <c r="Q91" s="69"/>
      <c r="R91" s="31">
        <v>14.474655193214844</v>
      </c>
      <c r="S91" s="31">
        <v>51.86895822205463</v>
      </c>
      <c r="T91" s="31">
        <v>8.536527380947234</v>
      </c>
      <c r="U91" s="31">
        <v>6.643296559782797</v>
      </c>
      <c r="V91" s="31">
        <v>2.1332183627550023</v>
      </c>
      <c r="W91" s="31">
        <v>11.741674043831523</v>
      </c>
      <c r="X91" s="31">
        <v>6.190568202086482</v>
      </c>
      <c r="Y91" s="197"/>
      <c r="Z91" s="197"/>
      <c r="AA91" s="197"/>
      <c r="AB91" s="197"/>
      <c r="AC91" s="197"/>
      <c r="AD91" s="197"/>
      <c r="AE91" s="197"/>
      <c r="AF91" s="109"/>
      <c r="AG91" s="109"/>
      <c r="AH91" s="109"/>
      <c r="AI91" s="109"/>
      <c r="AJ91" s="109"/>
      <c r="AK91" s="109"/>
      <c r="AL91" s="109"/>
      <c r="AM91" s="109"/>
      <c r="AN91" s="109"/>
      <c r="AO91" s="109"/>
      <c r="AP91" s="109"/>
      <c r="AQ91" s="109"/>
      <c r="AR91" s="109"/>
      <c r="AS91" s="109"/>
      <c r="AT91" s="108"/>
      <c r="AU91" s="108"/>
      <c r="AV91" s="108"/>
    </row>
    <row r="92" spans="1:48" s="16" customFormat="1" ht="11.25">
      <c r="A92" s="25"/>
      <c r="B92" s="25" t="s">
        <v>114</v>
      </c>
      <c r="C92" s="123">
        <v>9558872</v>
      </c>
      <c r="D92" s="123">
        <v>757190</v>
      </c>
      <c r="E92" s="123">
        <v>238189</v>
      </c>
      <c r="F92" s="123">
        <v>663894</v>
      </c>
      <c r="G92" s="123">
        <v>33427148</v>
      </c>
      <c r="H92" s="123">
        <v>5551228</v>
      </c>
      <c r="I92" s="123">
        <v>10134304</v>
      </c>
      <c r="J92" s="31">
        <v>-19.814114565765266</v>
      </c>
      <c r="K92" s="31">
        <v>-8.16050534221337</v>
      </c>
      <c r="L92" s="31">
        <v>-3.9250564698289736</v>
      </c>
      <c r="M92" s="31">
        <v>-5.691382594724985</v>
      </c>
      <c r="N92" s="31">
        <v>-2.180951007525607</v>
      </c>
      <c r="O92" s="31">
        <v>2.243424393347155</v>
      </c>
      <c r="P92" s="31">
        <v>-1.4087981884823506</v>
      </c>
      <c r="Q92" s="69"/>
      <c r="R92" s="31">
        <v>-16.67329610561214</v>
      </c>
      <c r="S92" s="31">
        <v>-12.970267896960593</v>
      </c>
      <c r="T92" s="31">
        <v>-5.140265077898505</v>
      </c>
      <c r="U92" s="31">
        <v>-2.7489526264904924</v>
      </c>
      <c r="V92" s="31">
        <v>5.257021286404068</v>
      </c>
      <c r="W92" s="31">
        <v>-1.854660341965257</v>
      </c>
      <c r="X92" s="31">
        <v>4.300802147292941</v>
      </c>
      <c r="Y92" s="197"/>
      <c r="Z92" s="197"/>
      <c r="AA92" s="197"/>
      <c r="AB92" s="197"/>
      <c r="AC92" s="197"/>
      <c r="AD92" s="197"/>
      <c r="AE92" s="197"/>
      <c r="AF92" s="109"/>
      <c r="AG92" s="109"/>
      <c r="AH92" s="109"/>
      <c r="AI92" s="109"/>
      <c r="AJ92" s="109"/>
      <c r="AK92" s="109"/>
      <c r="AL92" s="109"/>
      <c r="AM92" s="109"/>
      <c r="AN92" s="109"/>
      <c r="AO92" s="109"/>
      <c r="AP92" s="109"/>
      <c r="AQ92" s="109"/>
      <c r="AR92" s="109"/>
      <c r="AS92" s="109"/>
      <c r="AT92" s="108"/>
      <c r="AU92" s="108"/>
      <c r="AV92" s="108"/>
    </row>
    <row r="93" spans="1:48" s="16" customFormat="1" ht="11.25">
      <c r="A93" s="25"/>
      <c r="B93" s="25" t="s">
        <v>115</v>
      </c>
      <c r="C93" s="123">
        <v>8662697</v>
      </c>
      <c r="D93" s="123">
        <v>695869</v>
      </c>
      <c r="E93" s="123">
        <v>224497</v>
      </c>
      <c r="F93" s="123">
        <v>614115</v>
      </c>
      <c r="G93" s="123">
        <v>31514167</v>
      </c>
      <c r="H93" s="123">
        <v>5322672</v>
      </c>
      <c r="I93" s="123">
        <v>9270221</v>
      </c>
      <c r="J93" s="87">
        <v>-25.962499801289155</v>
      </c>
      <c r="K93" s="87">
        <v>-13.242486768858669</v>
      </c>
      <c r="L93" s="87">
        <v>-5.522683275818537</v>
      </c>
      <c r="M93" s="87">
        <v>-10.238626995866483</v>
      </c>
      <c r="N93" s="87">
        <v>-7.3130809243337325</v>
      </c>
      <c r="O93" s="87">
        <v>0.7720145894607953</v>
      </c>
      <c r="P93" s="87">
        <v>-11.154340208277247</v>
      </c>
      <c r="Q93" s="69"/>
      <c r="R93" s="87">
        <v>-9.375321690676472</v>
      </c>
      <c r="S93" s="87">
        <v>-8.098495754037955</v>
      </c>
      <c r="T93" s="87">
        <v>-5.748376289417223</v>
      </c>
      <c r="U93" s="87">
        <v>-7.498034324756659</v>
      </c>
      <c r="V93" s="87">
        <v>-5.722836420265352</v>
      </c>
      <c r="W93" s="87">
        <v>-4.117215145910052</v>
      </c>
      <c r="X93" s="87">
        <v>-8.526318136894247</v>
      </c>
      <c r="Y93" s="197"/>
      <c r="Z93" s="197"/>
      <c r="AA93" s="197"/>
      <c r="AB93" s="197"/>
      <c r="AC93" s="197"/>
      <c r="AD93" s="197"/>
      <c r="AE93" s="197"/>
      <c r="AF93" s="109"/>
      <c r="AG93" s="109"/>
      <c r="AH93" s="109"/>
      <c r="AI93" s="109"/>
      <c r="AJ93" s="109"/>
      <c r="AK93" s="109"/>
      <c r="AL93" s="109"/>
      <c r="AM93" s="109"/>
      <c r="AN93" s="109"/>
      <c r="AO93" s="109"/>
      <c r="AP93" s="109"/>
      <c r="AQ93" s="109"/>
      <c r="AR93" s="109"/>
      <c r="AS93" s="109"/>
      <c r="AT93" s="108"/>
      <c r="AU93" s="108"/>
      <c r="AV93" s="108"/>
    </row>
    <row r="94" spans="2:48" s="25" customFormat="1" ht="11.25">
      <c r="B94" s="25" t="s">
        <v>18</v>
      </c>
      <c r="C94" s="123">
        <v>9580135</v>
      </c>
      <c r="D94" s="123">
        <v>951376</v>
      </c>
      <c r="E94" s="123">
        <v>236824</v>
      </c>
      <c r="F94" s="123">
        <v>654028</v>
      </c>
      <c r="G94" s="123">
        <v>33851766</v>
      </c>
      <c r="H94" s="123">
        <v>5491151</v>
      </c>
      <c r="I94" s="123">
        <v>10280341</v>
      </c>
      <c r="J94" s="87">
        <v>-23.069260379179696</v>
      </c>
      <c r="K94" s="87">
        <v>-5.9493434378883165</v>
      </c>
      <c r="L94" s="87">
        <v>-7.715927910375058</v>
      </c>
      <c r="M94" s="87">
        <v>-9.983800530439723</v>
      </c>
      <c r="N94" s="87">
        <v>-4.387498016885502</v>
      </c>
      <c r="O94" s="87">
        <v>-1.7402291388486333</v>
      </c>
      <c r="P94" s="87">
        <v>-5.2147230213445965</v>
      </c>
      <c r="Q94" s="69"/>
      <c r="R94" s="87">
        <v>10.590674012954622</v>
      </c>
      <c r="S94" s="87">
        <v>36.71768680599365</v>
      </c>
      <c r="T94" s="87">
        <v>5.490941972498504</v>
      </c>
      <c r="U94" s="87">
        <v>6.499271309119621</v>
      </c>
      <c r="V94" s="87">
        <v>7.417613164263543</v>
      </c>
      <c r="W94" s="87">
        <v>3.165308702095487</v>
      </c>
      <c r="X94" s="87">
        <v>10.896396105335569</v>
      </c>
      <c r="Y94" s="197"/>
      <c r="Z94" s="197"/>
      <c r="AA94" s="197"/>
      <c r="AB94" s="197"/>
      <c r="AC94" s="197"/>
      <c r="AD94" s="197"/>
      <c r="AE94" s="197"/>
      <c r="AF94" s="109"/>
      <c r="AG94" s="109"/>
      <c r="AH94" s="109"/>
      <c r="AI94" s="109"/>
      <c r="AJ94" s="109"/>
      <c r="AK94" s="109"/>
      <c r="AL94" s="109"/>
      <c r="AM94" s="109"/>
      <c r="AN94" s="109"/>
      <c r="AO94" s="109"/>
      <c r="AP94" s="109"/>
      <c r="AQ94" s="109"/>
      <c r="AR94" s="109"/>
      <c r="AS94" s="109"/>
      <c r="AT94" s="115"/>
      <c r="AU94" s="115"/>
      <c r="AV94" s="115"/>
    </row>
    <row r="95" spans="1:48" s="16" customFormat="1" ht="11.25">
      <c r="A95" s="25"/>
      <c r="B95" s="25" t="s">
        <v>137</v>
      </c>
      <c r="C95" s="123">
        <v>8942166</v>
      </c>
      <c r="D95" s="123">
        <v>1043499</v>
      </c>
      <c r="E95" s="123">
        <v>223390</v>
      </c>
      <c r="F95" s="123">
        <v>616798</v>
      </c>
      <c r="G95" s="123">
        <v>32708873</v>
      </c>
      <c r="H95" s="123">
        <v>5297584</v>
      </c>
      <c r="I95" s="123">
        <v>9640300</v>
      </c>
      <c r="J95" s="87">
        <v>-27.04673670332754</v>
      </c>
      <c r="K95" s="87">
        <v>-14.264833594742996</v>
      </c>
      <c r="L95" s="87">
        <v>-10.236834280295412</v>
      </c>
      <c r="M95" s="87">
        <v>-11.888265730309783</v>
      </c>
      <c r="N95" s="87">
        <v>-7.98468143936158</v>
      </c>
      <c r="O95" s="87">
        <v>-4.208571926604037</v>
      </c>
      <c r="P95" s="87">
        <v>-10.67147110705831</v>
      </c>
      <c r="Q95" s="69"/>
      <c r="R95" s="87">
        <v>-6.659290291838275</v>
      </c>
      <c r="S95" s="87">
        <v>9.683132641563375</v>
      </c>
      <c r="T95" s="87">
        <v>-5.672566969563903</v>
      </c>
      <c r="U95" s="87">
        <v>-5.692416838422815</v>
      </c>
      <c r="V95" s="87">
        <v>-3.3761695032394954</v>
      </c>
      <c r="W95" s="87">
        <v>-3.5250715196140163</v>
      </c>
      <c r="X95" s="87">
        <v>-6.22587324681156</v>
      </c>
      <c r="Y95" s="197"/>
      <c r="Z95" s="197"/>
      <c r="AA95" s="197"/>
      <c r="AB95" s="197"/>
      <c r="AC95" s="197"/>
      <c r="AD95" s="197"/>
      <c r="AE95" s="197"/>
      <c r="AF95" s="109"/>
      <c r="AG95" s="109"/>
      <c r="AH95" s="109"/>
      <c r="AI95" s="109"/>
      <c r="AJ95" s="109"/>
      <c r="AK95" s="109"/>
      <c r="AL95" s="109"/>
      <c r="AM95" s="109"/>
      <c r="AN95" s="109"/>
      <c r="AO95" s="109"/>
      <c r="AP95" s="109"/>
      <c r="AQ95" s="109"/>
      <c r="AR95" s="109"/>
      <c r="AS95" s="109"/>
      <c r="AT95" s="108"/>
      <c r="AU95" s="108"/>
      <c r="AV95" s="108"/>
    </row>
    <row r="96" spans="1:48" s="16" customFormat="1" ht="11.25">
      <c r="A96" s="25"/>
      <c r="B96" s="25" t="s">
        <v>138</v>
      </c>
      <c r="C96" s="123">
        <v>9826087</v>
      </c>
      <c r="D96" s="123">
        <v>1437209</v>
      </c>
      <c r="E96" s="123">
        <v>229143</v>
      </c>
      <c r="F96" s="123">
        <v>618716</v>
      </c>
      <c r="G96" s="123">
        <v>34028814</v>
      </c>
      <c r="H96" s="123">
        <v>5718157</v>
      </c>
      <c r="I96" s="123">
        <v>9908825</v>
      </c>
      <c r="J96" s="87">
        <v>-23.33845211984155</v>
      </c>
      <c r="K96" s="87">
        <v>-6.317896611378146</v>
      </c>
      <c r="L96" s="87">
        <v>-6.548150685769514</v>
      </c>
      <c r="M96" s="87">
        <v>-10.26924331967659</v>
      </c>
      <c r="N96" s="87">
        <v>-3.434749582226516</v>
      </c>
      <c r="O96" s="87">
        <v>-2.1060153499990406</v>
      </c>
      <c r="P96" s="87">
        <v>-5.273543367396201</v>
      </c>
      <c r="Q96" s="69"/>
      <c r="R96" s="87">
        <v>9.884864584262914</v>
      </c>
      <c r="S96" s="87">
        <v>37.72979178705489</v>
      </c>
      <c r="T96" s="87">
        <v>2.5753167106853425</v>
      </c>
      <c r="U96" s="87">
        <v>0.3109608007808191</v>
      </c>
      <c r="V96" s="87">
        <v>4.035421825753517</v>
      </c>
      <c r="W96" s="87">
        <v>7.9389585894248995</v>
      </c>
      <c r="X96" s="87">
        <v>2.7854423617522173</v>
      </c>
      <c r="Y96" s="197"/>
      <c r="Z96" s="197"/>
      <c r="AA96" s="197"/>
      <c r="AB96" s="197"/>
      <c r="AC96" s="197"/>
      <c r="AD96" s="197"/>
      <c r="AE96" s="197"/>
      <c r="AF96" s="109"/>
      <c r="AG96" s="109"/>
      <c r="AH96" s="109"/>
      <c r="AI96" s="109"/>
      <c r="AJ96" s="109"/>
      <c r="AK96" s="109"/>
      <c r="AL96" s="109"/>
      <c r="AM96" s="109"/>
      <c r="AN96" s="109"/>
      <c r="AO96" s="109"/>
      <c r="AP96" s="109"/>
      <c r="AQ96" s="109"/>
      <c r="AR96" s="109"/>
      <c r="AS96" s="109"/>
      <c r="AT96" s="108"/>
      <c r="AU96" s="108"/>
      <c r="AV96" s="108"/>
    </row>
    <row r="97" spans="1:48" s="16" customFormat="1" ht="11.25">
      <c r="A97" s="25"/>
      <c r="B97" s="25"/>
      <c r="C97" s="123"/>
      <c r="D97" s="123"/>
      <c r="E97" s="123"/>
      <c r="F97" s="123"/>
      <c r="G97" s="123"/>
      <c r="H97" s="123"/>
      <c r="I97" s="123"/>
      <c r="J97" s="87"/>
      <c r="K97" s="87"/>
      <c r="L97" s="87"/>
      <c r="M97" s="87"/>
      <c r="N97" s="87"/>
      <c r="O97" s="87"/>
      <c r="P97" s="87"/>
      <c r="Q97" s="69"/>
      <c r="R97" s="87"/>
      <c r="S97" s="87"/>
      <c r="T97" s="87"/>
      <c r="U97" s="87"/>
      <c r="V97" s="87"/>
      <c r="W97" s="87"/>
      <c r="X97" s="87"/>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row>
    <row r="98" spans="1:48" s="16" customFormat="1" ht="11.25">
      <c r="A98" s="97" t="s">
        <v>132</v>
      </c>
      <c r="B98" s="25" t="s">
        <v>201</v>
      </c>
      <c r="C98" s="123">
        <v>10560239</v>
      </c>
      <c r="D98" s="123">
        <v>2453238</v>
      </c>
      <c r="E98" s="123">
        <v>239145</v>
      </c>
      <c r="F98" s="123">
        <v>570762</v>
      </c>
      <c r="G98" s="123">
        <v>30473975</v>
      </c>
      <c r="H98" s="123">
        <v>5954550</v>
      </c>
      <c r="I98" s="123">
        <v>9006792</v>
      </c>
      <c r="J98" s="87">
        <v>-25.827673490132142</v>
      </c>
      <c r="K98" s="87">
        <v>-4.012799138585734</v>
      </c>
      <c r="L98" s="87">
        <v>-10.545825883338694</v>
      </c>
      <c r="M98" s="87">
        <v>-12.624114778040067</v>
      </c>
      <c r="N98" s="87">
        <v>-7.889491843011456</v>
      </c>
      <c r="O98" s="87">
        <v>-6.04691760899027</v>
      </c>
      <c r="P98" s="87">
        <v>-8.180522464586701</v>
      </c>
      <c r="Q98" s="69"/>
      <c r="R98" s="87">
        <v>7.471458374020102</v>
      </c>
      <c r="S98" s="87">
        <v>70.69458930468707</v>
      </c>
      <c r="T98" s="87">
        <v>4.364959872219515</v>
      </c>
      <c r="U98" s="87">
        <v>-7.75056730390034</v>
      </c>
      <c r="V98" s="87">
        <v>-10.446555674846607</v>
      </c>
      <c r="W98" s="87">
        <v>4.134076766342716</v>
      </c>
      <c r="X98" s="87">
        <v>-9.103329607698186</v>
      </c>
      <c r="Y98" s="197"/>
      <c r="Z98" s="197"/>
      <c r="AA98" s="197"/>
      <c r="AB98" s="197"/>
      <c r="AC98" s="197"/>
      <c r="AD98" s="197"/>
      <c r="AE98" s="197"/>
      <c r="AF98" s="109"/>
      <c r="AG98" s="109"/>
      <c r="AH98" s="109"/>
      <c r="AI98" s="109"/>
      <c r="AJ98" s="109"/>
      <c r="AK98" s="109"/>
      <c r="AL98" s="109"/>
      <c r="AM98" s="109"/>
      <c r="AN98" s="109"/>
      <c r="AO98" s="109"/>
      <c r="AP98" s="109"/>
      <c r="AQ98" s="109"/>
      <c r="AR98" s="109"/>
      <c r="AS98" s="109"/>
      <c r="AT98" s="108"/>
      <c r="AU98" s="108"/>
      <c r="AV98" s="108"/>
    </row>
    <row r="99" spans="1:48" s="16" customFormat="1" ht="11.25">
      <c r="A99" s="97"/>
      <c r="B99" s="25" t="s">
        <v>202</v>
      </c>
      <c r="C99" s="123">
        <v>9669805</v>
      </c>
      <c r="D99" s="123">
        <v>2129567</v>
      </c>
      <c r="E99" s="123">
        <v>221363</v>
      </c>
      <c r="F99" s="123">
        <v>541311</v>
      </c>
      <c r="G99" s="123">
        <v>29043306</v>
      </c>
      <c r="H99" s="123">
        <v>5506634</v>
      </c>
      <c r="I99" s="123">
        <v>8777465</v>
      </c>
      <c r="J99" s="87">
        <v>-25.921631626202355</v>
      </c>
      <c r="K99" s="87">
        <v>-7.681866852785504</v>
      </c>
      <c r="L99" s="87">
        <v>-9.472242102034556</v>
      </c>
      <c r="M99" s="87">
        <v>-11.186820542942172</v>
      </c>
      <c r="N99" s="87">
        <v>-4.7349663697605</v>
      </c>
      <c r="O99" s="87">
        <v>-2.051470597390562</v>
      </c>
      <c r="P99" s="87">
        <v>-2.1263231676251877</v>
      </c>
      <c r="Q99" s="69"/>
      <c r="R99" s="87">
        <v>-8.431949314783509</v>
      </c>
      <c r="S99" s="87">
        <v>-13.193624100066941</v>
      </c>
      <c r="T99" s="87">
        <v>-7.435656191850143</v>
      </c>
      <c r="U99" s="87">
        <v>-5.159944074763217</v>
      </c>
      <c r="V99" s="87">
        <v>-4.694723940673967</v>
      </c>
      <c r="W99" s="87">
        <v>-7.522247692940695</v>
      </c>
      <c r="X99" s="87">
        <v>-2.5461562785062597</v>
      </c>
      <c r="Y99" s="197"/>
      <c r="Z99" s="197"/>
      <c r="AA99" s="197"/>
      <c r="AB99" s="197"/>
      <c r="AC99" s="197"/>
      <c r="AD99" s="197"/>
      <c r="AE99" s="197"/>
      <c r="AF99" s="109"/>
      <c r="AG99" s="109"/>
      <c r="AH99" s="109"/>
      <c r="AI99" s="109"/>
      <c r="AJ99" s="109"/>
      <c r="AK99" s="109"/>
      <c r="AL99" s="109"/>
      <c r="AM99" s="109"/>
      <c r="AN99" s="109"/>
      <c r="AO99" s="109"/>
      <c r="AP99" s="109"/>
      <c r="AQ99" s="109"/>
      <c r="AR99" s="109"/>
      <c r="AS99" s="109"/>
      <c r="AT99" s="108"/>
      <c r="AU99" s="108"/>
      <c r="AV99" s="108"/>
    </row>
    <row r="100" spans="1:48" s="16" customFormat="1" ht="11.25">
      <c r="A100" s="97"/>
      <c r="B100" s="25" t="s">
        <v>203</v>
      </c>
      <c r="C100" s="123">
        <v>9694869</v>
      </c>
      <c r="D100" s="123">
        <v>1375578</v>
      </c>
      <c r="E100" s="123">
        <v>231599</v>
      </c>
      <c r="F100" s="123">
        <v>622861</v>
      </c>
      <c r="G100" s="123">
        <v>31150149</v>
      </c>
      <c r="H100" s="123">
        <v>5541721</v>
      </c>
      <c r="I100" s="123">
        <v>9633940</v>
      </c>
      <c r="J100" s="87">
        <v>-22.972617050827566</v>
      </c>
      <c r="K100" s="87">
        <v>4.730217922431706</v>
      </c>
      <c r="L100" s="87">
        <v>-12.22722483722552</v>
      </c>
      <c r="M100" s="87">
        <v>-11.518513520232403</v>
      </c>
      <c r="N100" s="87">
        <v>-7.532371084860657</v>
      </c>
      <c r="O100" s="87">
        <v>-4.196266128580547</v>
      </c>
      <c r="P100" s="87">
        <v>-7.883179769283885</v>
      </c>
      <c r="Q100" s="69"/>
      <c r="R100" s="87">
        <v>0.2591986084517828</v>
      </c>
      <c r="S100" s="87">
        <v>-35.40574210625917</v>
      </c>
      <c r="T100" s="87">
        <v>4.624079001459137</v>
      </c>
      <c r="U100" s="87">
        <v>15.065276707844475</v>
      </c>
      <c r="V100" s="87">
        <v>7.254143175022847</v>
      </c>
      <c r="W100" s="87">
        <v>0.6371769033496832</v>
      </c>
      <c r="X100" s="87">
        <v>9.757657820338792</v>
      </c>
      <c r="Y100" s="197"/>
      <c r="Z100" s="197"/>
      <c r="AA100" s="197"/>
      <c r="AB100" s="197"/>
      <c r="AC100" s="197"/>
      <c r="AD100" s="197"/>
      <c r="AE100" s="197"/>
      <c r="AF100" s="109"/>
      <c r="AG100" s="109"/>
      <c r="AH100" s="109"/>
      <c r="AI100" s="109"/>
      <c r="AJ100" s="109"/>
      <c r="AK100" s="109"/>
      <c r="AL100" s="109"/>
      <c r="AM100" s="109"/>
      <c r="AN100" s="109"/>
      <c r="AO100" s="109"/>
      <c r="AP100" s="109"/>
      <c r="AQ100" s="109"/>
      <c r="AR100" s="109"/>
      <c r="AS100" s="109"/>
      <c r="AT100" s="108"/>
      <c r="AU100" s="108"/>
      <c r="AV100" s="108"/>
    </row>
    <row r="101" spans="1:48" s="16" customFormat="1" ht="11.25">
      <c r="A101" s="139"/>
      <c r="B101" s="26" t="s">
        <v>204</v>
      </c>
      <c r="C101" s="134">
        <v>8479509</v>
      </c>
      <c r="D101" s="134">
        <v>935508</v>
      </c>
      <c r="E101" s="134">
        <v>222958</v>
      </c>
      <c r="F101" s="134">
        <v>603165</v>
      </c>
      <c r="G101" s="134">
        <v>30238610</v>
      </c>
      <c r="H101" s="134">
        <v>5375340</v>
      </c>
      <c r="I101" s="134">
        <v>9510481</v>
      </c>
      <c r="J101" s="33">
        <v>-29.673573597134634</v>
      </c>
      <c r="K101" s="33">
        <v>-2.4089296891299767</v>
      </c>
      <c r="L101" s="33">
        <v>-8.21109661058118</v>
      </c>
      <c r="M101" s="33">
        <v>-10.516149419404229</v>
      </c>
      <c r="N101" s="33">
        <v>-4.61201598743294</v>
      </c>
      <c r="O101" s="33">
        <v>-2.056929475792643</v>
      </c>
      <c r="P101" s="33">
        <v>-0.9448817913508947</v>
      </c>
      <c r="Q101" s="70"/>
      <c r="R101" s="33">
        <v>-12.536115753601209</v>
      </c>
      <c r="S101" s="33">
        <v>-31.99164278579623</v>
      </c>
      <c r="T101" s="33">
        <v>-3.7310178368645808</v>
      </c>
      <c r="U101" s="33">
        <v>-3.1621822525411005</v>
      </c>
      <c r="V101" s="33">
        <v>-2.9262749272884747</v>
      </c>
      <c r="W101" s="33">
        <v>-3.002334473352235</v>
      </c>
      <c r="X101" s="33">
        <v>-1.2815006113801815</v>
      </c>
      <c r="Y101" s="197"/>
      <c r="Z101" s="197"/>
      <c r="AA101" s="197"/>
      <c r="AB101" s="197"/>
      <c r="AC101" s="197"/>
      <c r="AD101" s="197"/>
      <c r="AE101" s="197"/>
      <c r="AF101" s="109"/>
      <c r="AG101" s="109"/>
      <c r="AH101" s="109"/>
      <c r="AI101" s="109"/>
      <c r="AJ101" s="109"/>
      <c r="AK101" s="109"/>
      <c r="AL101" s="109"/>
      <c r="AM101" s="109"/>
      <c r="AN101" s="109"/>
      <c r="AO101" s="109"/>
      <c r="AP101" s="109"/>
      <c r="AQ101" s="109"/>
      <c r="AR101" s="109"/>
      <c r="AS101" s="109"/>
      <c r="AT101" s="108"/>
      <c r="AU101" s="108"/>
      <c r="AV101" s="108"/>
    </row>
    <row r="102" spans="1:24" s="16" customFormat="1" ht="6.75" customHeight="1">
      <c r="A102" s="25"/>
      <c r="B102" s="25"/>
      <c r="C102" s="25"/>
      <c r="D102" s="25"/>
      <c r="E102" s="120"/>
      <c r="F102" s="120"/>
      <c r="G102" s="120"/>
      <c r="H102" s="120"/>
      <c r="I102" s="120"/>
      <c r="J102" s="25"/>
      <c r="K102" s="25"/>
      <c r="L102" s="25"/>
      <c r="M102" s="25"/>
      <c r="N102" s="25"/>
      <c r="O102" s="25"/>
      <c r="P102" s="25"/>
      <c r="Q102" s="25"/>
      <c r="R102" s="25"/>
      <c r="S102" s="25"/>
      <c r="T102" s="25"/>
      <c r="U102" s="25"/>
      <c r="V102" s="25"/>
      <c r="W102" s="25"/>
      <c r="X102" s="25"/>
    </row>
    <row r="103" spans="1:38" s="16" customFormat="1" ht="11.25">
      <c r="A103" s="88" t="s">
        <v>99</v>
      </c>
      <c r="B103" s="88"/>
      <c r="C103" s="88"/>
      <c r="D103" s="88"/>
      <c r="E103" s="89"/>
      <c r="F103" s="89"/>
      <c r="G103" s="89"/>
      <c r="H103" s="89"/>
      <c r="I103" s="89"/>
      <c r="J103" s="106"/>
      <c r="K103" s="106"/>
      <c r="L103" s="106"/>
      <c r="M103" s="114"/>
      <c r="N103" s="114"/>
      <c r="O103" s="106"/>
      <c r="P103" s="106"/>
      <c r="Q103" s="25"/>
      <c r="U103" s="114"/>
      <c r="V103" s="114"/>
      <c r="Y103" s="110"/>
      <c r="Z103" s="110"/>
      <c r="AA103" s="110"/>
      <c r="AB103" s="110"/>
      <c r="AC103" s="110"/>
      <c r="AD103" s="110"/>
      <c r="AE103" s="110"/>
      <c r="AF103" s="109"/>
      <c r="AG103" s="109"/>
      <c r="AH103" s="109"/>
      <c r="AI103" s="109"/>
      <c r="AJ103" s="109"/>
      <c r="AK103" s="109"/>
      <c r="AL103" s="109"/>
    </row>
    <row r="104" spans="1:38" s="16" customFormat="1" ht="11.25">
      <c r="A104" s="88" t="s">
        <v>104</v>
      </c>
      <c r="B104" s="88"/>
      <c r="C104" s="88"/>
      <c r="D104" s="88"/>
      <c r="E104" s="89"/>
      <c r="F104" s="178"/>
      <c r="G104" s="89"/>
      <c r="H104" s="89"/>
      <c r="I104" s="89"/>
      <c r="Q104" s="25"/>
      <c r="Y104" s="110"/>
      <c r="Z104" s="110"/>
      <c r="AA104" s="110"/>
      <c r="AB104" s="110"/>
      <c r="AC104" s="110"/>
      <c r="AD104" s="110"/>
      <c r="AE104" s="110"/>
      <c r="AF104" s="109"/>
      <c r="AG104" s="109"/>
      <c r="AH104" s="109"/>
      <c r="AI104" s="109"/>
      <c r="AJ104" s="109"/>
      <c r="AK104" s="109"/>
      <c r="AL104" s="109"/>
    </row>
    <row r="105" spans="1:38" s="16" customFormat="1" ht="11.25">
      <c r="A105" s="88" t="s">
        <v>101</v>
      </c>
      <c r="B105" s="88"/>
      <c r="C105" s="88"/>
      <c r="D105" s="88"/>
      <c r="E105" s="89"/>
      <c r="F105" s="178"/>
      <c r="G105" s="89"/>
      <c r="H105" s="89"/>
      <c r="I105" s="89"/>
      <c r="Q105" s="25"/>
      <c r="Y105" s="110"/>
      <c r="Z105" s="110"/>
      <c r="AA105" s="110"/>
      <c r="AB105" s="110"/>
      <c r="AC105" s="110"/>
      <c r="AD105" s="110"/>
      <c r="AE105" s="110"/>
      <c r="AF105" s="109"/>
      <c r="AG105" s="109"/>
      <c r="AH105" s="109"/>
      <c r="AI105" s="109"/>
      <c r="AJ105" s="109"/>
      <c r="AK105" s="109"/>
      <c r="AL105" s="109"/>
    </row>
    <row r="106" spans="1:38" s="16" customFormat="1" ht="11.25">
      <c r="A106" s="88" t="s">
        <v>105</v>
      </c>
      <c r="B106" s="88"/>
      <c r="C106" s="88"/>
      <c r="D106" s="88"/>
      <c r="E106" s="89"/>
      <c r="F106" s="89"/>
      <c r="G106" s="89"/>
      <c r="H106" s="89"/>
      <c r="I106" s="89"/>
      <c r="Q106" s="25"/>
      <c r="Y106" s="110"/>
      <c r="Z106" s="110"/>
      <c r="AA106" s="110"/>
      <c r="AB106" s="110"/>
      <c r="AC106" s="110"/>
      <c r="AD106" s="110"/>
      <c r="AE106" s="110"/>
      <c r="AF106" s="109"/>
      <c r="AG106" s="109"/>
      <c r="AH106" s="109"/>
      <c r="AI106" s="109"/>
      <c r="AJ106" s="109"/>
      <c r="AK106" s="109"/>
      <c r="AL106" s="109"/>
    </row>
    <row r="107" spans="1:38" s="16" customFormat="1" ht="11.25">
      <c r="A107" s="158" t="s">
        <v>130</v>
      </c>
      <c r="B107" s="131"/>
      <c r="C107" s="131"/>
      <c r="D107" s="131"/>
      <c r="E107" s="131"/>
      <c r="F107" s="131"/>
      <c r="G107" s="131"/>
      <c r="H107" s="131"/>
      <c r="I107" s="131"/>
      <c r="J107" s="131"/>
      <c r="K107" s="131"/>
      <c r="L107" s="131"/>
      <c r="M107" s="131"/>
      <c r="N107" s="131"/>
      <c r="O107" s="131"/>
      <c r="P107" s="131"/>
      <c r="Q107" s="25"/>
      <c r="Y107" s="110"/>
      <c r="Z107" s="110"/>
      <c r="AA107" s="110"/>
      <c r="AB107" s="110"/>
      <c r="AC107" s="110"/>
      <c r="AD107" s="110"/>
      <c r="AE107" s="110"/>
      <c r="AF107" s="109"/>
      <c r="AG107" s="109"/>
      <c r="AH107" s="109"/>
      <c r="AI107" s="109"/>
      <c r="AJ107" s="109"/>
      <c r="AK107" s="109"/>
      <c r="AL107" s="109"/>
    </row>
    <row r="108" spans="1:38" s="16" customFormat="1" ht="11.25">
      <c r="A108" s="158" t="s">
        <v>127</v>
      </c>
      <c r="B108" s="131"/>
      <c r="C108" s="131"/>
      <c r="D108" s="131"/>
      <c r="E108" s="131"/>
      <c r="F108" s="131"/>
      <c r="G108" s="131"/>
      <c r="H108" s="131"/>
      <c r="I108" s="131"/>
      <c r="J108" s="131"/>
      <c r="K108" s="131"/>
      <c r="L108" s="131"/>
      <c r="M108" s="131"/>
      <c r="N108" s="131"/>
      <c r="O108" s="131"/>
      <c r="P108" s="131"/>
      <c r="Q108" s="25"/>
      <c r="Y108" s="110"/>
      <c r="Z108" s="110"/>
      <c r="AA108" s="110"/>
      <c r="AB108" s="110"/>
      <c r="AC108" s="110"/>
      <c r="AD108" s="110"/>
      <c r="AE108" s="110"/>
      <c r="AF108" s="109"/>
      <c r="AG108" s="109"/>
      <c r="AH108" s="109"/>
      <c r="AI108" s="109"/>
      <c r="AJ108" s="109"/>
      <c r="AK108" s="109"/>
      <c r="AL108" s="109"/>
    </row>
    <row r="109" spans="1:38" s="16" customFormat="1" ht="11.25">
      <c r="A109" s="158"/>
      <c r="B109" s="131"/>
      <c r="C109" s="131"/>
      <c r="D109" s="131"/>
      <c r="E109" s="131"/>
      <c r="F109" s="131"/>
      <c r="G109" s="131"/>
      <c r="H109" s="131"/>
      <c r="I109" s="131"/>
      <c r="J109" s="131"/>
      <c r="K109" s="131"/>
      <c r="L109" s="131"/>
      <c r="M109" s="131"/>
      <c r="N109" s="131"/>
      <c r="O109" s="131"/>
      <c r="P109" s="131"/>
      <c r="Q109" s="25"/>
      <c r="Y109" s="110"/>
      <c r="Z109" s="110"/>
      <c r="AA109" s="110"/>
      <c r="AB109" s="110"/>
      <c r="AC109" s="110"/>
      <c r="AD109" s="110"/>
      <c r="AE109" s="110"/>
      <c r="AF109" s="109"/>
      <c r="AG109" s="109"/>
      <c r="AH109" s="109"/>
      <c r="AI109" s="109"/>
      <c r="AJ109" s="109"/>
      <c r="AK109" s="109"/>
      <c r="AL109" s="109"/>
    </row>
    <row r="110" spans="1:38" s="16" customFormat="1" ht="11.25" customHeight="1">
      <c r="A110" s="242" t="s">
        <v>85</v>
      </c>
      <c r="B110" s="242"/>
      <c r="C110" s="242"/>
      <c r="D110" s="242"/>
      <c r="E110" s="242"/>
      <c r="F110" s="242"/>
      <c r="G110" s="242"/>
      <c r="H110" s="242"/>
      <c r="I110" s="242"/>
      <c r="J110" s="242"/>
      <c r="K110" s="242"/>
      <c r="L110" s="242"/>
      <c r="M110" s="242"/>
      <c r="N110" s="242"/>
      <c r="O110" s="175"/>
      <c r="P110" s="175"/>
      <c r="Q110" s="91"/>
      <c r="R110" s="91"/>
      <c r="S110" s="91"/>
      <c r="T110" s="91"/>
      <c r="U110" s="91"/>
      <c r="V110" s="91"/>
      <c r="W110" s="91"/>
      <c r="X110" s="91"/>
      <c r="Y110" s="110"/>
      <c r="Z110" s="110"/>
      <c r="AA110" s="110"/>
      <c r="AB110" s="110"/>
      <c r="AC110" s="110"/>
      <c r="AD110" s="110"/>
      <c r="AE110" s="110"/>
      <c r="AF110" s="109"/>
      <c r="AG110" s="109"/>
      <c r="AH110" s="109"/>
      <c r="AI110" s="109"/>
      <c r="AJ110" s="109"/>
      <c r="AK110" s="109"/>
      <c r="AL110" s="109"/>
    </row>
    <row r="111" spans="1:38" s="16" customFormat="1" ht="11.25" customHeight="1">
      <c r="A111" s="242"/>
      <c r="B111" s="242"/>
      <c r="C111" s="242"/>
      <c r="D111" s="242"/>
      <c r="E111" s="242"/>
      <c r="F111" s="242"/>
      <c r="G111" s="242"/>
      <c r="H111" s="242"/>
      <c r="I111" s="242"/>
      <c r="J111" s="242"/>
      <c r="K111" s="242"/>
      <c r="L111" s="242"/>
      <c r="M111" s="242"/>
      <c r="N111" s="242"/>
      <c r="O111" s="175"/>
      <c r="P111" s="175"/>
      <c r="Y111" s="110"/>
      <c r="Z111" s="110"/>
      <c r="AA111" s="110"/>
      <c r="AB111" s="110"/>
      <c r="AC111" s="110"/>
      <c r="AD111" s="110"/>
      <c r="AE111" s="110"/>
      <c r="AF111" s="109"/>
      <c r="AG111" s="109"/>
      <c r="AH111" s="109"/>
      <c r="AI111" s="109"/>
      <c r="AJ111" s="109"/>
      <c r="AK111" s="109"/>
      <c r="AL111" s="109"/>
    </row>
    <row r="112" spans="10:38" s="16" customFormat="1" ht="11.25">
      <c r="J112" s="72"/>
      <c r="Y112" s="110"/>
      <c r="Z112" s="110"/>
      <c r="AA112" s="110"/>
      <c r="AB112" s="110"/>
      <c r="AC112" s="110"/>
      <c r="AD112" s="110"/>
      <c r="AE112" s="110"/>
      <c r="AF112" s="109"/>
      <c r="AG112" s="109"/>
      <c r="AH112" s="109"/>
      <c r="AI112" s="109"/>
      <c r="AJ112" s="109"/>
      <c r="AK112" s="109"/>
      <c r="AL112" s="109"/>
    </row>
    <row r="113" spans="1:38" ht="12.75">
      <c r="A113" s="118"/>
      <c r="B113" s="16"/>
      <c r="C113" s="130"/>
      <c r="D113" s="130"/>
      <c r="E113" s="130"/>
      <c r="F113" s="130"/>
      <c r="G113" s="130"/>
      <c r="H113" s="130"/>
      <c r="I113" s="130"/>
      <c r="Y113" s="110"/>
      <c r="Z113" s="110"/>
      <c r="AA113" s="110"/>
      <c r="AB113" s="110"/>
      <c r="AC113" s="110"/>
      <c r="AD113" s="110"/>
      <c r="AE113" s="110"/>
      <c r="AF113" s="109"/>
      <c r="AG113" s="109"/>
      <c r="AH113" s="109"/>
      <c r="AI113" s="109"/>
      <c r="AJ113" s="109"/>
      <c r="AK113" s="109"/>
      <c r="AL113" s="109"/>
    </row>
    <row r="114" spans="1:38" ht="12.75">
      <c r="A114" s="118"/>
      <c r="B114" s="16"/>
      <c r="C114" s="130"/>
      <c r="D114" s="130"/>
      <c r="E114" s="130"/>
      <c r="F114" s="130"/>
      <c r="G114" s="130"/>
      <c r="H114" s="130"/>
      <c r="I114" s="130"/>
      <c r="J114" s="40"/>
      <c r="K114" s="40"/>
      <c r="L114" s="40"/>
      <c r="M114" s="40"/>
      <c r="N114" s="40"/>
      <c r="O114" s="40"/>
      <c r="P114" s="40"/>
      <c r="Q114" s="2"/>
      <c r="R114" s="40"/>
      <c r="S114" s="40"/>
      <c r="T114" s="40"/>
      <c r="U114" s="40"/>
      <c r="V114" s="40"/>
      <c r="W114" s="40"/>
      <c r="X114" s="40"/>
      <c r="Y114" s="110"/>
      <c r="Z114" s="110"/>
      <c r="AA114" s="110"/>
      <c r="AB114" s="110"/>
      <c r="AC114" s="110"/>
      <c r="AD114" s="110"/>
      <c r="AE114" s="110"/>
      <c r="AF114" s="109"/>
      <c r="AG114" s="109"/>
      <c r="AH114" s="109"/>
      <c r="AI114" s="109"/>
      <c r="AJ114" s="109"/>
      <c r="AK114" s="109"/>
      <c r="AL114" s="109"/>
    </row>
    <row r="115" spans="1:38" ht="12.75">
      <c r="A115" s="118"/>
      <c r="B115" s="16"/>
      <c r="C115" s="130"/>
      <c r="D115" s="130"/>
      <c r="E115" s="130"/>
      <c r="F115" s="130"/>
      <c r="G115" s="130"/>
      <c r="H115" s="130"/>
      <c r="I115" s="130"/>
      <c r="J115" s="40"/>
      <c r="K115" s="40"/>
      <c r="L115" s="40"/>
      <c r="M115" s="40"/>
      <c r="N115" s="40"/>
      <c r="O115" s="40"/>
      <c r="P115" s="40"/>
      <c r="Q115" s="2"/>
      <c r="R115" s="40"/>
      <c r="S115" s="40"/>
      <c r="T115" s="40"/>
      <c r="U115" s="40"/>
      <c r="V115" s="40"/>
      <c r="W115" s="40"/>
      <c r="X115" s="40"/>
      <c r="Y115" s="110"/>
      <c r="Z115" s="110"/>
      <c r="AA115" s="110"/>
      <c r="AB115" s="110"/>
      <c r="AC115" s="110"/>
      <c r="AD115" s="110"/>
      <c r="AE115" s="110"/>
      <c r="AF115" s="109"/>
      <c r="AG115" s="109"/>
      <c r="AH115" s="109"/>
      <c r="AI115" s="109"/>
      <c r="AJ115" s="109"/>
      <c r="AK115" s="109"/>
      <c r="AL115" s="109"/>
    </row>
    <row r="116" spans="1:38" ht="12.75">
      <c r="A116" s="118"/>
      <c r="B116" s="16"/>
      <c r="C116" s="130"/>
      <c r="D116" s="130"/>
      <c r="E116" s="130"/>
      <c r="F116" s="130"/>
      <c r="G116" s="130"/>
      <c r="H116" s="130"/>
      <c r="I116" s="130"/>
      <c r="J116" s="40"/>
      <c r="K116" s="40"/>
      <c r="L116" s="40"/>
      <c r="M116" s="40"/>
      <c r="N116" s="40"/>
      <c r="O116" s="40"/>
      <c r="P116" s="40"/>
      <c r="Q116" s="2"/>
      <c r="R116" s="40"/>
      <c r="S116" s="40"/>
      <c r="T116" s="40"/>
      <c r="U116" s="40"/>
      <c r="V116" s="40"/>
      <c r="W116" s="40"/>
      <c r="X116" s="40"/>
      <c r="Y116" s="110"/>
      <c r="Z116" s="110"/>
      <c r="AA116" s="110"/>
      <c r="AB116" s="110"/>
      <c r="AC116" s="110"/>
      <c r="AD116" s="110"/>
      <c r="AE116" s="110"/>
      <c r="AF116" s="109"/>
      <c r="AG116" s="109"/>
      <c r="AH116" s="109"/>
      <c r="AI116" s="109"/>
      <c r="AJ116" s="109"/>
      <c r="AK116" s="109"/>
      <c r="AL116" s="109"/>
    </row>
    <row r="117" spans="1:24" ht="12.75">
      <c r="A117" s="118"/>
      <c r="B117" s="16"/>
      <c r="C117" s="130"/>
      <c r="D117" s="130"/>
      <c r="E117" s="130"/>
      <c r="F117" s="130"/>
      <c r="G117" s="130"/>
      <c r="H117" s="130"/>
      <c r="I117" s="130"/>
      <c r="J117" s="40"/>
      <c r="K117" s="40"/>
      <c r="L117" s="40"/>
      <c r="M117" s="40"/>
      <c r="N117" s="40"/>
      <c r="O117" s="40"/>
      <c r="P117" s="40"/>
      <c r="Q117" s="2"/>
      <c r="R117" s="40"/>
      <c r="S117" s="40"/>
      <c r="T117" s="40"/>
      <c r="U117" s="40"/>
      <c r="V117" s="40"/>
      <c r="W117" s="40"/>
      <c r="X117" s="40"/>
    </row>
    <row r="118" spans="1:24" ht="12.75">
      <c r="A118" s="118"/>
      <c r="B118" s="16"/>
      <c r="C118" s="130"/>
      <c r="D118" s="130"/>
      <c r="E118" s="130"/>
      <c r="F118" s="130"/>
      <c r="G118" s="130"/>
      <c r="H118" s="130"/>
      <c r="I118" s="130"/>
      <c r="J118" s="40"/>
      <c r="K118" s="40"/>
      <c r="L118" s="40"/>
      <c r="M118" s="40"/>
      <c r="N118" s="40"/>
      <c r="O118" s="40"/>
      <c r="P118" s="40"/>
      <c r="Q118" s="2"/>
      <c r="R118" s="40"/>
      <c r="S118" s="40"/>
      <c r="T118" s="40"/>
      <c r="U118" s="40"/>
      <c r="V118" s="40"/>
      <c r="W118" s="40"/>
      <c r="X118" s="40"/>
    </row>
    <row r="119" spans="1:24" ht="12.75">
      <c r="A119" s="118"/>
      <c r="B119" s="16"/>
      <c r="C119" s="130"/>
      <c r="D119" s="130"/>
      <c r="E119" s="130"/>
      <c r="F119" s="130"/>
      <c r="G119" s="130"/>
      <c r="H119" s="130"/>
      <c r="I119" s="130"/>
      <c r="J119" s="40"/>
      <c r="K119" s="40"/>
      <c r="L119" s="40"/>
      <c r="M119" s="40"/>
      <c r="N119" s="40"/>
      <c r="O119" s="40"/>
      <c r="P119" s="40"/>
      <c r="Q119" s="2"/>
      <c r="R119" s="40"/>
      <c r="S119" s="40"/>
      <c r="T119" s="40"/>
      <c r="U119" s="40"/>
      <c r="V119" s="40"/>
      <c r="W119" s="40"/>
      <c r="X119" s="40"/>
    </row>
    <row r="120" spans="1:24" ht="12.75">
      <c r="A120" s="118"/>
      <c r="B120" s="16"/>
      <c r="C120" s="130"/>
      <c r="D120" s="130"/>
      <c r="E120" s="130"/>
      <c r="F120" s="130"/>
      <c r="G120" s="130"/>
      <c r="H120" s="130"/>
      <c r="I120" s="130"/>
      <c r="J120" s="40"/>
      <c r="K120" s="40"/>
      <c r="L120" s="40"/>
      <c r="M120" s="40"/>
      <c r="N120" s="40"/>
      <c r="O120" s="40"/>
      <c r="P120" s="40"/>
      <c r="Q120" s="2"/>
      <c r="R120" s="40"/>
      <c r="S120" s="40"/>
      <c r="T120" s="40"/>
      <c r="U120" s="40"/>
      <c r="V120" s="40"/>
      <c r="W120" s="40"/>
      <c r="X120" s="40"/>
    </row>
    <row r="121" spans="1:24" ht="12.75">
      <c r="A121" s="118"/>
      <c r="B121" s="16"/>
      <c r="C121" s="130"/>
      <c r="D121" s="130"/>
      <c r="E121" s="130"/>
      <c r="F121" s="130"/>
      <c r="G121" s="130"/>
      <c r="H121" s="130"/>
      <c r="I121" s="130"/>
      <c r="J121" s="40"/>
      <c r="K121" s="40"/>
      <c r="L121" s="40"/>
      <c r="M121" s="40"/>
      <c r="N121" s="40"/>
      <c r="O121" s="40"/>
      <c r="P121" s="40"/>
      <c r="Q121" s="2"/>
      <c r="R121" s="40"/>
      <c r="S121" s="40"/>
      <c r="T121" s="40"/>
      <c r="U121" s="40"/>
      <c r="V121" s="40"/>
      <c r="W121" s="40"/>
      <c r="X121" s="40"/>
    </row>
    <row r="122" spans="1:24" ht="12.75">
      <c r="A122" s="118"/>
      <c r="B122" s="16"/>
      <c r="C122" s="130"/>
      <c r="D122" s="130"/>
      <c r="E122" s="130"/>
      <c r="F122" s="130"/>
      <c r="G122" s="130"/>
      <c r="H122" s="130"/>
      <c r="I122" s="130"/>
      <c r="J122" s="40"/>
      <c r="K122" s="40"/>
      <c r="L122" s="40"/>
      <c r="M122" s="40"/>
      <c r="N122" s="40"/>
      <c r="O122" s="40"/>
      <c r="P122" s="40"/>
      <c r="Q122" s="2"/>
      <c r="R122" s="40"/>
      <c r="S122" s="40"/>
      <c r="T122" s="40"/>
      <c r="U122" s="40"/>
      <c r="V122" s="40"/>
      <c r="W122" s="40"/>
      <c r="X122" s="40"/>
    </row>
    <row r="123" spans="1:24" ht="12.75">
      <c r="A123" s="118"/>
      <c r="B123" s="16"/>
      <c r="C123" s="130"/>
      <c r="D123" s="130"/>
      <c r="E123" s="130"/>
      <c r="F123" s="130"/>
      <c r="G123" s="130"/>
      <c r="H123" s="130"/>
      <c r="I123" s="130"/>
      <c r="J123" s="40"/>
      <c r="K123" s="40"/>
      <c r="L123" s="40"/>
      <c r="M123" s="40"/>
      <c r="N123" s="40"/>
      <c r="O123" s="40"/>
      <c r="P123" s="40"/>
      <c r="Q123" s="2"/>
      <c r="R123" s="40"/>
      <c r="S123" s="40"/>
      <c r="T123" s="40"/>
      <c r="U123" s="40"/>
      <c r="V123" s="40"/>
      <c r="W123" s="40"/>
      <c r="X123" s="40"/>
    </row>
    <row r="124" spans="1:24" ht="12.75">
      <c r="A124" s="118"/>
      <c r="B124" s="16"/>
      <c r="C124" s="130"/>
      <c r="D124" s="130"/>
      <c r="E124" s="130"/>
      <c r="F124" s="130"/>
      <c r="G124" s="130"/>
      <c r="H124" s="130"/>
      <c r="I124" s="130"/>
      <c r="J124" s="40"/>
      <c r="K124" s="40"/>
      <c r="L124" s="40"/>
      <c r="M124" s="40"/>
      <c r="N124" s="40"/>
      <c r="O124" s="40"/>
      <c r="P124" s="40"/>
      <c r="Q124" s="2"/>
      <c r="R124" s="40"/>
      <c r="S124" s="40"/>
      <c r="T124" s="40"/>
      <c r="U124" s="40"/>
      <c r="V124" s="40"/>
      <c r="W124" s="40"/>
      <c r="X124" s="40"/>
    </row>
    <row r="125" spans="1:24" ht="12.75">
      <c r="A125" s="39"/>
      <c r="B125" s="39"/>
      <c r="C125" s="130"/>
      <c r="D125" s="130"/>
      <c r="E125" s="130"/>
      <c r="F125" s="130"/>
      <c r="G125" s="130"/>
      <c r="H125" s="130"/>
      <c r="I125" s="130"/>
      <c r="J125" s="40"/>
      <c r="K125" s="40"/>
      <c r="L125" s="40"/>
      <c r="M125" s="40"/>
      <c r="N125" s="40"/>
      <c r="O125" s="40"/>
      <c r="P125" s="40"/>
      <c r="Q125" s="2"/>
      <c r="R125" s="40"/>
      <c r="S125" s="40"/>
      <c r="T125" s="40"/>
      <c r="U125" s="40"/>
      <c r="V125" s="40"/>
      <c r="W125" s="40"/>
      <c r="X125" s="40"/>
    </row>
    <row r="126" spans="1:24" ht="12.75">
      <c r="A126" s="118"/>
      <c r="B126" s="16"/>
      <c r="C126" s="130"/>
      <c r="D126" s="130"/>
      <c r="E126" s="130"/>
      <c r="F126" s="130"/>
      <c r="G126" s="130"/>
      <c r="H126" s="130"/>
      <c r="I126" s="130"/>
      <c r="J126" s="2"/>
      <c r="K126" s="2"/>
      <c r="L126" s="2"/>
      <c r="M126" s="2"/>
      <c r="N126" s="2"/>
      <c r="O126" s="2"/>
      <c r="P126" s="2"/>
      <c r="Q126" s="2"/>
      <c r="R126" s="2"/>
      <c r="S126" s="2"/>
      <c r="T126" s="2"/>
      <c r="U126" s="2"/>
      <c r="V126" s="2"/>
      <c r="W126" s="2"/>
      <c r="X126" s="2"/>
    </row>
    <row r="127" spans="1:24" ht="12.75">
      <c r="A127" s="118"/>
      <c r="B127" s="16"/>
      <c r="C127" s="130"/>
      <c r="D127" s="130"/>
      <c r="E127" s="130"/>
      <c r="F127" s="130"/>
      <c r="G127" s="130"/>
      <c r="H127" s="130"/>
      <c r="I127" s="130"/>
      <c r="J127" s="40"/>
      <c r="K127" s="40"/>
      <c r="L127" s="40"/>
      <c r="M127" s="40"/>
      <c r="N127" s="40"/>
      <c r="O127" s="40"/>
      <c r="P127" s="40"/>
      <c r="Q127" s="2"/>
      <c r="R127" s="40"/>
      <c r="S127" s="40"/>
      <c r="T127" s="40"/>
      <c r="U127" s="40"/>
      <c r="V127" s="40"/>
      <c r="W127" s="40"/>
      <c r="X127" s="40"/>
    </row>
    <row r="128" spans="1:24" ht="12.75">
      <c r="A128" s="118"/>
      <c r="B128" s="16"/>
      <c r="C128" s="130"/>
      <c r="D128" s="130"/>
      <c r="E128" s="130"/>
      <c r="F128" s="130"/>
      <c r="G128" s="130"/>
      <c r="H128" s="130"/>
      <c r="I128" s="130"/>
      <c r="J128" s="40"/>
      <c r="K128" s="40"/>
      <c r="L128" s="40"/>
      <c r="M128" s="40"/>
      <c r="N128" s="40"/>
      <c r="O128" s="40"/>
      <c r="P128" s="40"/>
      <c r="Q128" s="2"/>
      <c r="R128" s="40"/>
      <c r="S128" s="40"/>
      <c r="T128" s="40"/>
      <c r="U128" s="40"/>
      <c r="V128" s="40"/>
      <c r="W128" s="40"/>
      <c r="X128" s="40"/>
    </row>
    <row r="129" spans="1:24" ht="12.75">
      <c r="A129" s="118"/>
      <c r="B129" s="16"/>
      <c r="C129" s="130"/>
      <c r="D129" s="130"/>
      <c r="E129" s="130"/>
      <c r="F129" s="130"/>
      <c r="G129" s="130"/>
      <c r="H129" s="130"/>
      <c r="I129" s="130"/>
      <c r="J129" s="40"/>
      <c r="K129" s="40"/>
      <c r="L129" s="40"/>
      <c r="M129" s="40"/>
      <c r="N129" s="40"/>
      <c r="O129" s="40"/>
      <c r="P129" s="40"/>
      <c r="Q129" s="2"/>
      <c r="R129" s="40"/>
      <c r="S129" s="40"/>
      <c r="T129" s="40"/>
      <c r="U129" s="40"/>
      <c r="V129" s="40"/>
      <c r="W129" s="40"/>
      <c r="X129" s="40"/>
    </row>
    <row r="130" spans="1:24" ht="12.75">
      <c r="A130" s="118"/>
      <c r="B130" s="16"/>
      <c r="J130" s="40"/>
      <c r="K130" s="40"/>
      <c r="L130" s="40"/>
      <c r="M130" s="40"/>
      <c r="N130" s="40"/>
      <c r="O130" s="40"/>
      <c r="P130" s="40"/>
      <c r="Q130" s="2"/>
      <c r="R130" s="40"/>
      <c r="S130" s="40"/>
      <c r="T130" s="40"/>
      <c r="U130" s="40"/>
      <c r="V130" s="40"/>
      <c r="W130" s="40"/>
      <c r="X130" s="40"/>
    </row>
    <row r="131" spans="1:24" ht="12.75">
      <c r="A131" s="118"/>
      <c r="B131" s="16"/>
      <c r="J131" s="40"/>
      <c r="K131" s="40"/>
      <c r="L131" s="40"/>
      <c r="M131" s="40"/>
      <c r="N131" s="40"/>
      <c r="O131" s="40"/>
      <c r="P131" s="40"/>
      <c r="Q131" s="2"/>
      <c r="R131" s="40"/>
      <c r="S131" s="40"/>
      <c r="T131" s="40"/>
      <c r="U131" s="40"/>
      <c r="V131" s="40"/>
      <c r="W131" s="40"/>
      <c r="X131" s="40"/>
    </row>
    <row r="132" spans="1:24" ht="12.75">
      <c r="A132" s="118"/>
      <c r="B132" s="16"/>
      <c r="J132" s="40"/>
      <c r="K132" s="40"/>
      <c r="L132" s="40"/>
      <c r="M132" s="40"/>
      <c r="N132" s="40"/>
      <c r="O132" s="40"/>
      <c r="P132" s="40"/>
      <c r="Q132" s="2"/>
      <c r="R132" s="40"/>
      <c r="S132" s="40"/>
      <c r="T132" s="40"/>
      <c r="U132" s="40"/>
      <c r="V132" s="40"/>
      <c r="W132" s="40"/>
      <c r="X132" s="40"/>
    </row>
    <row r="133" spans="1:24" ht="12.75">
      <c r="A133" s="118"/>
      <c r="B133" s="16"/>
      <c r="J133" s="40"/>
      <c r="K133" s="40"/>
      <c r="L133" s="40"/>
      <c r="M133" s="40"/>
      <c r="N133" s="40"/>
      <c r="O133" s="40"/>
      <c r="P133" s="40"/>
      <c r="Q133" s="2"/>
      <c r="R133" s="40"/>
      <c r="S133" s="40"/>
      <c r="T133" s="40"/>
      <c r="U133" s="40"/>
      <c r="V133" s="40"/>
      <c r="W133" s="40"/>
      <c r="X133" s="40"/>
    </row>
    <row r="134" spans="1:24" ht="12.75">
      <c r="A134" s="118"/>
      <c r="B134" s="16"/>
      <c r="J134" s="40"/>
      <c r="K134" s="40"/>
      <c r="L134" s="40"/>
      <c r="M134" s="40"/>
      <c r="N134" s="40"/>
      <c r="O134" s="40"/>
      <c r="P134" s="40"/>
      <c r="Q134" s="2"/>
      <c r="R134" s="40"/>
      <c r="S134" s="40"/>
      <c r="T134" s="40"/>
      <c r="U134" s="40"/>
      <c r="V134" s="40"/>
      <c r="W134" s="40"/>
      <c r="X134" s="40"/>
    </row>
    <row r="135" spans="1:24" ht="12.75">
      <c r="A135" s="118"/>
      <c r="B135" s="16"/>
      <c r="J135" s="40"/>
      <c r="K135" s="40"/>
      <c r="L135" s="40"/>
      <c r="M135" s="40"/>
      <c r="N135" s="40"/>
      <c r="O135" s="40"/>
      <c r="P135" s="40"/>
      <c r="Q135" s="2"/>
      <c r="R135" s="40"/>
      <c r="S135" s="40"/>
      <c r="T135" s="40"/>
      <c r="U135" s="40"/>
      <c r="V135" s="40"/>
      <c r="W135" s="40"/>
      <c r="X135" s="40"/>
    </row>
    <row r="136" spans="1:24" ht="12.75">
      <c r="A136" s="118"/>
      <c r="B136" s="16"/>
      <c r="J136" s="40"/>
      <c r="K136" s="40"/>
      <c r="L136" s="40"/>
      <c r="M136" s="40"/>
      <c r="N136" s="40"/>
      <c r="O136" s="40"/>
      <c r="P136" s="40"/>
      <c r="Q136" s="2"/>
      <c r="R136" s="40"/>
      <c r="S136" s="40"/>
      <c r="T136" s="40"/>
      <c r="U136" s="40"/>
      <c r="V136" s="40"/>
      <c r="W136" s="40"/>
      <c r="X136" s="40"/>
    </row>
    <row r="137" spans="1:24" ht="12.75">
      <c r="A137" s="118"/>
      <c r="B137" s="16"/>
      <c r="J137" s="40"/>
      <c r="K137" s="40"/>
      <c r="L137" s="40"/>
      <c r="M137" s="40"/>
      <c r="N137" s="40"/>
      <c r="O137" s="40"/>
      <c r="P137" s="40"/>
      <c r="Q137" s="2"/>
      <c r="R137" s="40"/>
      <c r="S137" s="40"/>
      <c r="T137" s="40"/>
      <c r="U137" s="40"/>
      <c r="V137" s="40"/>
      <c r="W137" s="40"/>
      <c r="X137" s="40"/>
    </row>
    <row r="138" spans="1:24" ht="12.75">
      <c r="A138" s="39"/>
      <c r="B138" s="39"/>
      <c r="J138" s="40"/>
      <c r="K138" s="40"/>
      <c r="L138" s="40"/>
      <c r="M138" s="40"/>
      <c r="N138" s="40"/>
      <c r="O138" s="40"/>
      <c r="P138" s="40"/>
      <c r="Q138" s="2"/>
      <c r="R138" s="40"/>
      <c r="S138" s="40"/>
      <c r="T138" s="40"/>
      <c r="U138" s="40"/>
      <c r="V138" s="40"/>
      <c r="W138" s="40"/>
      <c r="X138" s="40"/>
    </row>
    <row r="139" spans="1:24" ht="12.75">
      <c r="A139" s="118"/>
      <c r="B139" s="16"/>
      <c r="J139" s="2"/>
      <c r="K139" s="2"/>
      <c r="L139" s="2"/>
      <c r="M139" s="2"/>
      <c r="N139" s="2"/>
      <c r="O139" s="2"/>
      <c r="P139" s="2"/>
      <c r="Q139" s="2"/>
      <c r="R139" s="2"/>
      <c r="S139" s="2"/>
      <c r="T139" s="2"/>
      <c r="U139" s="2"/>
      <c r="V139" s="2"/>
      <c r="W139" s="2"/>
      <c r="X139" s="2"/>
    </row>
    <row r="140" spans="1:24" ht="12.75">
      <c r="A140" s="118"/>
      <c r="B140" s="16"/>
      <c r="J140" s="40"/>
      <c r="K140" s="40"/>
      <c r="L140" s="40"/>
      <c r="M140" s="40"/>
      <c r="N140" s="40"/>
      <c r="O140" s="40"/>
      <c r="P140" s="40"/>
      <c r="Q140" s="2"/>
      <c r="R140" s="40"/>
      <c r="S140" s="40"/>
      <c r="T140" s="40"/>
      <c r="U140" s="40"/>
      <c r="V140" s="40"/>
      <c r="W140" s="40"/>
      <c r="X140" s="40"/>
    </row>
    <row r="141" spans="1:24" ht="12.75">
      <c r="A141" s="118"/>
      <c r="B141" s="16"/>
      <c r="J141" s="196"/>
      <c r="K141" s="196"/>
      <c r="L141" s="196"/>
      <c r="M141" s="196"/>
      <c r="N141" s="196"/>
      <c r="O141" s="196"/>
      <c r="P141" s="196"/>
      <c r="R141" s="196"/>
      <c r="S141" s="196"/>
      <c r="T141" s="196"/>
      <c r="U141" s="196"/>
      <c r="V141" s="196"/>
      <c r="W141" s="196"/>
      <c r="X141" s="196"/>
    </row>
    <row r="142" spans="1:24" ht="12.75">
      <c r="A142" s="118"/>
      <c r="B142" s="16"/>
      <c r="J142" s="196"/>
      <c r="K142" s="196"/>
      <c r="L142" s="196"/>
      <c r="M142" s="196"/>
      <c r="N142" s="196"/>
      <c r="O142" s="196"/>
      <c r="P142" s="196"/>
      <c r="R142" s="196"/>
      <c r="S142" s="196"/>
      <c r="T142" s="196"/>
      <c r="U142" s="196"/>
      <c r="V142" s="196"/>
      <c r="W142" s="196"/>
      <c r="X142" s="196"/>
    </row>
    <row r="143" spans="1:24" ht="12.75">
      <c r="A143" s="118"/>
      <c r="B143" s="16"/>
      <c r="J143" s="196"/>
      <c r="K143" s="196"/>
      <c r="L143" s="196"/>
      <c r="M143" s="196"/>
      <c r="N143" s="196"/>
      <c r="O143" s="196"/>
      <c r="P143" s="196"/>
      <c r="R143" s="196"/>
      <c r="S143" s="196"/>
      <c r="T143" s="196"/>
      <c r="U143" s="196"/>
      <c r="V143" s="196"/>
      <c r="W143" s="196"/>
      <c r="X143" s="196"/>
    </row>
    <row r="144" spans="1:24" ht="12.75">
      <c r="A144" s="118"/>
      <c r="B144" s="16"/>
      <c r="J144" s="196"/>
      <c r="K144" s="196"/>
      <c r="L144" s="196"/>
      <c r="M144" s="196"/>
      <c r="N144" s="196"/>
      <c r="O144" s="196"/>
      <c r="P144" s="196"/>
      <c r="R144" s="196"/>
      <c r="S144" s="196"/>
      <c r="T144" s="196"/>
      <c r="U144" s="196"/>
      <c r="V144" s="196"/>
      <c r="W144" s="196"/>
      <c r="X144" s="196"/>
    </row>
    <row r="145" spans="1:24" ht="12.75">
      <c r="A145" s="118"/>
      <c r="B145" s="16"/>
      <c r="J145" s="196"/>
      <c r="K145" s="196"/>
      <c r="L145" s="196"/>
      <c r="M145" s="196"/>
      <c r="N145" s="196"/>
      <c r="O145" s="196"/>
      <c r="P145" s="196"/>
      <c r="R145" s="196"/>
      <c r="S145" s="196"/>
      <c r="T145" s="196"/>
      <c r="U145" s="196"/>
      <c r="V145" s="196"/>
      <c r="W145" s="196"/>
      <c r="X145" s="196"/>
    </row>
    <row r="146" spans="1:24" ht="12.75">
      <c r="A146" s="118"/>
      <c r="B146" s="16"/>
      <c r="J146" s="196"/>
      <c r="K146" s="196"/>
      <c r="L146" s="196"/>
      <c r="M146" s="196"/>
      <c r="N146" s="196"/>
      <c r="O146" s="196"/>
      <c r="P146" s="196"/>
      <c r="R146" s="196"/>
      <c r="S146" s="196"/>
      <c r="T146" s="196"/>
      <c r="U146" s="196"/>
      <c r="V146" s="196"/>
      <c r="W146" s="196"/>
      <c r="X146" s="196"/>
    </row>
    <row r="147" spans="1:24" ht="12.75">
      <c r="A147" s="118"/>
      <c r="B147" s="16"/>
      <c r="J147" s="196"/>
      <c r="K147" s="196"/>
      <c r="L147" s="196"/>
      <c r="M147" s="196"/>
      <c r="N147" s="196"/>
      <c r="O147" s="196"/>
      <c r="P147" s="196"/>
      <c r="R147" s="196"/>
      <c r="S147" s="196"/>
      <c r="T147" s="196"/>
      <c r="U147" s="196"/>
      <c r="V147" s="196"/>
      <c r="W147" s="196"/>
      <c r="X147" s="196"/>
    </row>
    <row r="148" spans="1:24" ht="12.75">
      <c r="A148" s="118"/>
      <c r="B148" s="16"/>
      <c r="J148" s="196"/>
      <c r="K148" s="196"/>
      <c r="L148" s="196"/>
      <c r="M148" s="196"/>
      <c r="N148" s="196"/>
      <c r="O148" s="196"/>
      <c r="P148" s="196"/>
      <c r="R148" s="196"/>
      <c r="S148" s="196"/>
      <c r="T148" s="196"/>
      <c r="U148" s="196"/>
      <c r="V148" s="196"/>
      <c r="W148" s="196"/>
      <c r="X148" s="196"/>
    </row>
    <row r="149" spans="1:24" ht="12.75">
      <c r="A149" s="118"/>
      <c r="B149" s="16"/>
      <c r="J149" s="196"/>
      <c r="K149" s="196"/>
      <c r="L149" s="196"/>
      <c r="M149" s="196"/>
      <c r="N149" s="196"/>
      <c r="O149" s="196"/>
      <c r="P149" s="196"/>
      <c r="R149" s="196"/>
      <c r="S149" s="196"/>
      <c r="T149" s="196"/>
      <c r="U149" s="196"/>
      <c r="V149" s="196"/>
      <c r="W149" s="196"/>
      <c r="X149" s="196"/>
    </row>
    <row r="150" spans="1:24" ht="12.75">
      <c r="A150" s="118"/>
      <c r="B150" s="16"/>
      <c r="J150" s="196"/>
      <c r="K150" s="196"/>
      <c r="L150" s="196"/>
      <c r="M150" s="196"/>
      <c r="N150" s="196"/>
      <c r="O150" s="196"/>
      <c r="P150" s="196"/>
      <c r="R150" s="196"/>
      <c r="S150" s="196"/>
      <c r="T150" s="196"/>
      <c r="U150" s="196"/>
      <c r="V150" s="196"/>
      <c r="W150" s="196"/>
      <c r="X150" s="196"/>
    </row>
    <row r="151" spans="1:2" ht="12.75">
      <c r="A151" s="39"/>
      <c r="B151" s="39"/>
    </row>
    <row r="152" spans="1:24" ht="12.75">
      <c r="A152" s="118"/>
      <c r="B152" s="16"/>
      <c r="J152" s="196"/>
      <c r="K152" s="196"/>
      <c r="L152" s="196"/>
      <c r="M152" s="196"/>
      <c r="N152" s="196"/>
      <c r="O152" s="196"/>
      <c r="P152" s="196"/>
      <c r="R152" s="196"/>
      <c r="S152" s="196"/>
      <c r="T152" s="196"/>
      <c r="U152" s="196"/>
      <c r="V152" s="196"/>
      <c r="W152" s="196"/>
      <c r="X152" s="196"/>
    </row>
    <row r="153" spans="1:24" ht="12.75">
      <c r="A153" s="118"/>
      <c r="B153" s="16"/>
      <c r="J153" s="196"/>
      <c r="K153" s="196"/>
      <c r="L153" s="196"/>
      <c r="M153" s="196"/>
      <c r="N153" s="196"/>
      <c r="O153" s="196"/>
      <c r="P153" s="196"/>
      <c r="R153" s="196"/>
      <c r="S153" s="196"/>
      <c r="T153" s="196"/>
      <c r="U153" s="196"/>
      <c r="V153" s="196"/>
      <c r="W153" s="196"/>
      <c r="X153" s="196"/>
    </row>
    <row r="154" spans="1:24" ht="12.75">
      <c r="A154" s="118"/>
      <c r="B154" s="16"/>
      <c r="J154" s="196"/>
      <c r="K154" s="196"/>
      <c r="L154" s="196"/>
      <c r="M154" s="196"/>
      <c r="N154" s="196"/>
      <c r="O154" s="196"/>
      <c r="P154" s="196"/>
      <c r="R154" s="196"/>
      <c r="S154" s="196"/>
      <c r="T154" s="196"/>
      <c r="U154" s="196"/>
      <c r="V154" s="196"/>
      <c r="W154" s="196"/>
      <c r="X154" s="196"/>
    </row>
    <row r="155" spans="1:24" ht="12.75">
      <c r="A155" s="118"/>
      <c r="B155" s="16"/>
      <c r="J155" s="196"/>
      <c r="K155" s="196"/>
      <c r="L155" s="196"/>
      <c r="M155" s="196"/>
      <c r="N155" s="196"/>
      <c r="O155" s="196"/>
      <c r="P155" s="196"/>
      <c r="R155" s="196"/>
      <c r="S155" s="196"/>
      <c r="T155" s="196"/>
      <c r="U155" s="196"/>
      <c r="V155" s="196"/>
      <c r="W155" s="196"/>
      <c r="X155" s="196"/>
    </row>
    <row r="156" spans="1:24" ht="12.75">
      <c r="A156" s="118"/>
      <c r="B156" s="16"/>
      <c r="J156" s="196"/>
      <c r="K156" s="196"/>
      <c r="L156" s="196"/>
      <c r="M156" s="196"/>
      <c r="N156" s="196"/>
      <c r="O156" s="196"/>
      <c r="P156" s="196"/>
      <c r="R156" s="196"/>
      <c r="S156" s="196"/>
      <c r="T156" s="196"/>
      <c r="U156" s="196"/>
      <c r="V156" s="196"/>
      <c r="W156" s="196"/>
      <c r="X156" s="196"/>
    </row>
    <row r="157" spans="1:24" ht="12.75">
      <c r="A157" s="118"/>
      <c r="B157" s="16"/>
      <c r="J157" s="196"/>
      <c r="K157" s="196"/>
      <c r="L157" s="196"/>
      <c r="M157" s="196"/>
      <c r="N157" s="196"/>
      <c r="O157" s="196"/>
      <c r="P157" s="196"/>
      <c r="R157" s="196"/>
      <c r="S157" s="196"/>
      <c r="T157" s="196"/>
      <c r="U157" s="196"/>
      <c r="V157" s="196"/>
      <c r="W157" s="196"/>
      <c r="X157" s="196"/>
    </row>
    <row r="158" spans="1:24" ht="12.75">
      <c r="A158" s="118"/>
      <c r="B158" s="16"/>
      <c r="J158" s="196"/>
      <c r="K158" s="196"/>
      <c r="L158" s="196"/>
      <c r="M158" s="196"/>
      <c r="N158" s="196"/>
      <c r="O158" s="196"/>
      <c r="P158" s="196"/>
      <c r="R158" s="196"/>
      <c r="S158" s="196"/>
      <c r="T158" s="196"/>
      <c r="U158" s="196"/>
      <c r="V158" s="196"/>
      <c r="W158" s="196"/>
      <c r="X158" s="196"/>
    </row>
    <row r="159" spans="1:24" ht="12.75">
      <c r="A159" s="118"/>
      <c r="B159" s="16"/>
      <c r="J159" s="196"/>
      <c r="K159" s="196"/>
      <c r="L159" s="196"/>
      <c r="M159" s="196"/>
      <c r="N159" s="196"/>
      <c r="O159" s="196"/>
      <c r="P159" s="196"/>
      <c r="R159" s="196"/>
      <c r="S159" s="196"/>
      <c r="T159" s="196"/>
      <c r="U159" s="196"/>
      <c r="V159" s="196"/>
      <c r="W159" s="196"/>
      <c r="X159" s="196"/>
    </row>
    <row r="160" spans="1:24" ht="12.75">
      <c r="A160" s="118"/>
      <c r="B160" s="16"/>
      <c r="J160" s="196"/>
      <c r="K160" s="196"/>
      <c r="L160" s="196"/>
      <c r="M160" s="196"/>
      <c r="N160" s="196"/>
      <c r="O160" s="196"/>
      <c r="P160" s="196"/>
      <c r="R160" s="196"/>
      <c r="S160" s="196"/>
      <c r="T160" s="196"/>
      <c r="U160" s="196"/>
      <c r="V160" s="196"/>
      <c r="W160" s="196"/>
      <c r="X160" s="196"/>
    </row>
    <row r="161" spans="1:24" ht="12.75">
      <c r="A161" s="118"/>
      <c r="B161" s="16"/>
      <c r="J161" s="196"/>
      <c r="K161" s="196"/>
      <c r="L161" s="196"/>
      <c r="M161" s="196"/>
      <c r="N161" s="196"/>
      <c r="O161" s="196"/>
      <c r="P161" s="196"/>
      <c r="R161" s="196"/>
      <c r="S161" s="196"/>
      <c r="T161" s="196"/>
      <c r="U161" s="196"/>
      <c r="V161" s="196"/>
      <c r="W161" s="196"/>
      <c r="X161" s="196"/>
    </row>
    <row r="162" spans="1:24" ht="12.75">
      <c r="A162" s="118"/>
      <c r="B162" s="16"/>
      <c r="J162" s="196"/>
      <c r="K162" s="196"/>
      <c r="L162" s="196"/>
      <c r="M162" s="196"/>
      <c r="N162" s="196"/>
      <c r="O162" s="196"/>
      <c r="P162" s="196"/>
      <c r="R162" s="196"/>
      <c r="S162" s="196"/>
      <c r="T162" s="196"/>
      <c r="U162" s="196"/>
      <c r="V162" s="196"/>
      <c r="W162" s="196"/>
      <c r="X162" s="196"/>
    </row>
    <row r="163" spans="1:24" ht="12.75">
      <c r="A163" s="118"/>
      <c r="B163" s="16"/>
      <c r="J163" s="196"/>
      <c r="K163" s="196"/>
      <c r="L163" s="196"/>
      <c r="M163" s="196"/>
      <c r="N163" s="196"/>
      <c r="O163" s="196"/>
      <c r="P163" s="196"/>
      <c r="R163" s="196"/>
      <c r="S163" s="196"/>
      <c r="T163" s="196"/>
      <c r="U163" s="196"/>
      <c r="V163" s="196"/>
      <c r="W163" s="196"/>
      <c r="X163" s="196"/>
    </row>
    <row r="164" spans="1:2" ht="12.75">
      <c r="A164" s="118"/>
      <c r="B164" s="16"/>
    </row>
    <row r="165" spans="1:24" ht="12.75">
      <c r="A165" s="118"/>
      <c r="B165" s="16"/>
      <c r="J165" s="196"/>
      <c r="K165" s="196"/>
      <c r="L165" s="196"/>
      <c r="M165" s="196"/>
      <c r="N165" s="196"/>
      <c r="O165" s="196"/>
      <c r="P165" s="196"/>
      <c r="R165" s="196"/>
      <c r="S165" s="196"/>
      <c r="T165" s="196"/>
      <c r="U165" s="196"/>
      <c r="V165" s="196"/>
      <c r="W165" s="196"/>
      <c r="X165" s="196"/>
    </row>
    <row r="166" spans="1:24" ht="12.75">
      <c r="A166" s="16"/>
      <c r="B166" s="16"/>
      <c r="J166" s="196"/>
      <c r="K166" s="196"/>
      <c r="L166" s="196"/>
      <c r="M166" s="196"/>
      <c r="N166" s="196"/>
      <c r="O166" s="196"/>
      <c r="P166" s="196"/>
      <c r="R166" s="196"/>
      <c r="S166" s="196"/>
      <c r="T166" s="196"/>
      <c r="U166" s="196"/>
      <c r="V166" s="196"/>
      <c r="W166" s="196"/>
      <c r="X166" s="196"/>
    </row>
    <row r="167" spans="1:24" ht="12.75">
      <c r="A167" s="16"/>
      <c r="B167" s="16"/>
      <c r="J167" s="196"/>
      <c r="K167" s="196"/>
      <c r="L167" s="196"/>
      <c r="M167" s="196"/>
      <c r="N167" s="196"/>
      <c r="O167" s="196"/>
      <c r="P167" s="196"/>
      <c r="R167" s="196"/>
      <c r="S167" s="196"/>
      <c r="T167" s="196"/>
      <c r="U167" s="196"/>
      <c r="V167" s="196"/>
      <c r="W167" s="196"/>
      <c r="X167" s="196"/>
    </row>
    <row r="168" spans="1:24" ht="12.75">
      <c r="A168" s="16"/>
      <c r="B168" s="16"/>
      <c r="J168" s="196"/>
      <c r="K168" s="196"/>
      <c r="L168" s="196"/>
      <c r="M168" s="196"/>
      <c r="N168" s="196"/>
      <c r="O168" s="196"/>
      <c r="P168" s="196"/>
      <c r="R168" s="196"/>
      <c r="S168" s="196"/>
      <c r="T168" s="196"/>
      <c r="U168" s="196"/>
      <c r="V168" s="196"/>
      <c r="W168" s="196"/>
      <c r="X168" s="196"/>
    </row>
    <row r="169" spans="1:24" ht="12.75">
      <c r="A169" s="16"/>
      <c r="B169" s="16"/>
      <c r="J169" s="196"/>
      <c r="K169" s="196"/>
      <c r="L169" s="196"/>
      <c r="M169" s="196"/>
      <c r="N169" s="196"/>
      <c r="O169" s="196"/>
      <c r="P169" s="196"/>
      <c r="R169" s="196"/>
      <c r="S169" s="196"/>
      <c r="T169" s="196"/>
      <c r="U169" s="196"/>
      <c r="V169" s="196"/>
      <c r="W169" s="196"/>
      <c r="X169" s="196"/>
    </row>
    <row r="170" spans="1:24" ht="12.75">
      <c r="A170" s="25"/>
      <c r="B170" s="25"/>
      <c r="J170" s="196"/>
      <c r="K170" s="196"/>
      <c r="L170" s="196"/>
      <c r="M170" s="196"/>
      <c r="N170" s="196"/>
      <c r="O170" s="196"/>
      <c r="P170" s="196"/>
      <c r="R170" s="196"/>
      <c r="S170" s="196"/>
      <c r="T170" s="196"/>
      <c r="U170" s="196"/>
      <c r="V170" s="196"/>
      <c r="W170" s="196"/>
      <c r="X170" s="196"/>
    </row>
    <row r="171" spans="1:24" ht="12.75">
      <c r="A171" s="25"/>
      <c r="B171" s="25"/>
      <c r="J171" s="196"/>
      <c r="K171" s="196"/>
      <c r="L171" s="196"/>
      <c r="M171" s="196"/>
      <c r="N171" s="196"/>
      <c r="O171" s="196"/>
      <c r="P171" s="196"/>
      <c r="R171" s="196"/>
      <c r="S171" s="196"/>
      <c r="T171" s="196"/>
      <c r="U171" s="196"/>
      <c r="V171" s="196"/>
      <c r="W171" s="196"/>
      <c r="X171" s="196"/>
    </row>
    <row r="172" spans="1:24" ht="12.75">
      <c r="A172" s="25"/>
      <c r="B172" s="25"/>
      <c r="J172" s="196"/>
      <c r="K172" s="196"/>
      <c r="L172" s="196"/>
      <c r="M172" s="196"/>
      <c r="N172" s="196"/>
      <c r="O172" s="196"/>
      <c r="P172" s="196"/>
      <c r="R172" s="196"/>
      <c r="S172" s="196"/>
      <c r="T172" s="196"/>
      <c r="U172" s="196"/>
      <c r="V172" s="196"/>
      <c r="W172" s="196"/>
      <c r="X172" s="196"/>
    </row>
    <row r="173" spans="1:24" ht="12.75">
      <c r="A173" s="25"/>
      <c r="B173" s="25"/>
      <c r="J173" s="196"/>
      <c r="K173" s="196"/>
      <c r="L173" s="196"/>
      <c r="M173" s="196"/>
      <c r="N173" s="196"/>
      <c r="O173" s="196"/>
      <c r="P173" s="196"/>
      <c r="R173" s="196"/>
      <c r="S173" s="196"/>
      <c r="T173" s="196"/>
      <c r="U173" s="196"/>
      <c r="V173" s="196"/>
      <c r="W173" s="196"/>
      <c r="X173" s="196"/>
    </row>
    <row r="174" spans="1:24" ht="12.75">
      <c r="A174" s="25"/>
      <c r="B174" s="25"/>
      <c r="J174" s="196"/>
      <c r="K174" s="196"/>
      <c r="L174" s="196"/>
      <c r="M174" s="196"/>
      <c r="N174" s="196"/>
      <c r="O174" s="196"/>
      <c r="P174" s="196"/>
      <c r="R174" s="196"/>
      <c r="S174" s="196"/>
      <c r="T174" s="196"/>
      <c r="U174" s="196"/>
      <c r="V174" s="196"/>
      <c r="W174" s="196"/>
      <c r="X174" s="196"/>
    </row>
    <row r="175" spans="1:24" ht="12.75">
      <c r="A175" s="25"/>
      <c r="B175" s="25"/>
      <c r="J175" s="196"/>
      <c r="K175" s="196"/>
      <c r="L175" s="196"/>
      <c r="M175" s="196"/>
      <c r="N175" s="196"/>
      <c r="O175" s="196"/>
      <c r="P175" s="196"/>
      <c r="R175" s="196"/>
      <c r="S175" s="196"/>
      <c r="T175" s="196"/>
      <c r="U175" s="196"/>
      <c r="V175" s="196"/>
      <c r="W175" s="196"/>
      <c r="X175" s="196"/>
    </row>
    <row r="176" spans="1:24" ht="12.75">
      <c r="A176" s="25"/>
      <c r="B176" s="25"/>
      <c r="J176" s="196"/>
      <c r="K176" s="196"/>
      <c r="L176" s="196"/>
      <c r="M176" s="196"/>
      <c r="N176" s="196"/>
      <c r="O176" s="196"/>
      <c r="P176" s="196"/>
      <c r="R176" s="196"/>
      <c r="S176" s="196"/>
      <c r="T176" s="196"/>
      <c r="U176" s="196"/>
      <c r="V176" s="196"/>
      <c r="W176" s="196"/>
      <c r="X176" s="196"/>
    </row>
    <row r="177" spans="1:2" ht="12.75">
      <c r="A177" s="25"/>
      <c r="B177" s="25"/>
    </row>
    <row r="178" spans="1:24" ht="12.75">
      <c r="A178" s="118"/>
      <c r="B178" s="16"/>
      <c r="J178" s="196"/>
      <c r="K178" s="196"/>
      <c r="L178" s="196"/>
      <c r="M178" s="196"/>
      <c r="N178" s="196"/>
      <c r="O178" s="196"/>
      <c r="P178" s="196"/>
      <c r="R178" s="196"/>
      <c r="S178" s="196"/>
      <c r="T178" s="196"/>
      <c r="U178" s="196"/>
      <c r="V178" s="196"/>
      <c r="W178" s="196"/>
      <c r="X178" s="196"/>
    </row>
    <row r="179" spans="1:24" ht="12.75">
      <c r="A179" s="16"/>
      <c r="B179" s="16"/>
      <c r="J179" s="196"/>
      <c r="K179" s="196"/>
      <c r="L179" s="196"/>
      <c r="M179" s="196"/>
      <c r="N179" s="196"/>
      <c r="O179" s="196"/>
      <c r="P179" s="196"/>
      <c r="R179" s="196"/>
      <c r="S179" s="196"/>
      <c r="T179" s="196"/>
      <c r="U179" s="196"/>
      <c r="V179" s="196"/>
      <c r="W179" s="196"/>
      <c r="X179" s="196"/>
    </row>
    <row r="180" spans="1:24" ht="12.75">
      <c r="A180" s="16"/>
      <c r="B180" s="16"/>
      <c r="J180" s="196"/>
      <c r="K180" s="196"/>
      <c r="L180" s="196"/>
      <c r="M180" s="196"/>
      <c r="N180" s="196"/>
      <c r="O180" s="196"/>
      <c r="P180" s="196"/>
      <c r="R180" s="196"/>
      <c r="S180" s="196"/>
      <c r="T180" s="196"/>
      <c r="U180" s="196"/>
      <c r="V180" s="196"/>
      <c r="W180" s="196"/>
      <c r="X180" s="196"/>
    </row>
    <row r="181" spans="1:24" ht="12.75">
      <c r="A181" s="16"/>
      <c r="B181" s="16"/>
      <c r="J181" s="196"/>
      <c r="K181" s="196"/>
      <c r="L181" s="196"/>
      <c r="M181" s="196"/>
      <c r="N181" s="196"/>
      <c r="O181" s="196"/>
      <c r="P181" s="196"/>
      <c r="R181" s="196"/>
      <c r="S181" s="196"/>
      <c r="T181" s="196"/>
      <c r="U181" s="196"/>
      <c r="V181" s="196"/>
      <c r="W181" s="196"/>
      <c r="X181" s="196"/>
    </row>
    <row r="182" spans="1:24" ht="12.75">
      <c r="A182" s="16"/>
      <c r="B182" s="16"/>
      <c r="J182" s="196"/>
      <c r="K182" s="196"/>
      <c r="L182" s="196"/>
      <c r="M182" s="196"/>
      <c r="N182" s="196"/>
      <c r="O182" s="196"/>
      <c r="P182" s="196"/>
      <c r="R182" s="196"/>
      <c r="S182" s="196"/>
      <c r="T182" s="196"/>
      <c r="U182" s="196"/>
      <c r="V182" s="196"/>
      <c r="W182" s="196"/>
      <c r="X182" s="196"/>
    </row>
    <row r="183" spans="1:24" ht="12.75">
      <c r="A183" s="16"/>
      <c r="B183" s="16"/>
      <c r="J183" s="196"/>
      <c r="K183" s="196"/>
      <c r="L183" s="196"/>
      <c r="M183" s="196"/>
      <c r="N183" s="196"/>
      <c r="O183" s="196"/>
      <c r="P183" s="196"/>
      <c r="R183" s="196"/>
      <c r="S183" s="196"/>
      <c r="T183" s="196"/>
      <c r="U183" s="196"/>
      <c r="V183" s="196"/>
      <c r="W183" s="196"/>
      <c r="X183" s="196"/>
    </row>
    <row r="184" spans="1:24" ht="12.75">
      <c r="A184" s="25"/>
      <c r="B184" s="25"/>
      <c r="J184" s="196"/>
      <c r="K184" s="196"/>
      <c r="L184" s="196"/>
      <c r="M184" s="196"/>
      <c r="N184" s="196"/>
      <c r="O184" s="196"/>
      <c r="P184" s="196"/>
      <c r="R184" s="196"/>
      <c r="S184" s="196"/>
      <c r="T184" s="196"/>
      <c r="U184" s="196"/>
      <c r="V184" s="196"/>
      <c r="W184" s="196"/>
      <c r="X184" s="196"/>
    </row>
    <row r="185" spans="1:24" ht="12.75">
      <c r="A185" s="25"/>
      <c r="B185" s="25"/>
      <c r="J185" s="196"/>
      <c r="K185" s="196"/>
      <c r="L185" s="196"/>
      <c r="M185" s="196"/>
      <c r="N185" s="196"/>
      <c r="O185" s="196"/>
      <c r="P185" s="196"/>
      <c r="R185" s="196"/>
      <c r="S185" s="196"/>
      <c r="T185" s="196"/>
      <c r="U185" s="196"/>
      <c r="V185" s="196"/>
      <c r="W185" s="196"/>
      <c r="X185" s="196"/>
    </row>
    <row r="186" spans="1:24" ht="12.75">
      <c r="A186" s="25"/>
      <c r="B186" s="25"/>
      <c r="J186" s="196"/>
      <c r="K186" s="196"/>
      <c r="L186" s="196"/>
      <c r="M186" s="196"/>
      <c r="N186" s="196"/>
      <c r="O186" s="196"/>
      <c r="P186" s="196"/>
      <c r="R186" s="196"/>
      <c r="S186" s="196"/>
      <c r="T186" s="196"/>
      <c r="U186" s="196"/>
      <c r="V186" s="196"/>
      <c r="W186" s="196"/>
      <c r="X186" s="196"/>
    </row>
    <row r="187" spans="1:24" ht="12.75">
      <c r="A187" s="25"/>
      <c r="B187" s="25"/>
      <c r="J187" s="196"/>
      <c r="K187" s="196"/>
      <c r="L187" s="196"/>
      <c r="M187" s="196"/>
      <c r="N187" s="196"/>
      <c r="O187" s="196"/>
      <c r="P187" s="196"/>
      <c r="R187" s="196"/>
      <c r="S187" s="196"/>
      <c r="T187" s="196"/>
      <c r="U187" s="196"/>
      <c r="V187" s="196"/>
      <c r="W187" s="196"/>
      <c r="X187" s="196"/>
    </row>
    <row r="188" spans="1:24" ht="12.75">
      <c r="A188" s="25"/>
      <c r="B188" s="25"/>
      <c r="J188" s="196"/>
      <c r="K188" s="196"/>
      <c r="L188" s="196"/>
      <c r="M188" s="196"/>
      <c r="N188" s="196"/>
      <c r="O188" s="196"/>
      <c r="P188" s="196"/>
      <c r="R188" s="196"/>
      <c r="S188" s="196"/>
      <c r="T188" s="196"/>
      <c r="U188" s="196"/>
      <c r="V188" s="196"/>
      <c r="W188" s="196"/>
      <c r="X188" s="196"/>
    </row>
    <row r="189" spans="1:24" ht="12.75">
      <c r="A189" s="25"/>
      <c r="B189" s="25"/>
      <c r="J189" s="196"/>
      <c r="K189" s="196"/>
      <c r="L189" s="196"/>
      <c r="M189" s="196"/>
      <c r="N189" s="196"/>
      <c r="O189" s="196"/>
      <c r="P189" s="196"/>
      <c r="R189" s="196"/>
      <c r="S189" s="196"/>
      <c r="T189" s="196"/>
      <c r="U189" s="196"/>
      <c r="V189" s="196"/>
      <c r="W189" s="196"/>
      <c r="X189" s="196"/>
    </row>
    <row r="190" spans="1:2" ht="12.75">
      <c r="A190" s="25"/>
      <c r="B190" s="25"/>
    </row>
    <row r="191" spans="1:24" ht="12.75">
      <c r="A191" s="97"/>
      <c r="B191" s="25"/>
      <c r="J191" s="196"/>
      <c r="K191" s="196"/>
      <c r="L191" s="196"/>
      <c r="M191" s="196"/>
      <c r="N191" s="196"/>
      <c r="O191" s="196"/>
      <c r="P191" s="196"/>
      <c r="R191" s="196"/>
      <c r="S191" s="196"/>
      <c r="T191" s="196"/>
      <c r="U191" s="196"/>
      <c r="V191" s="196"/>
      <c r="W191" s="196"/>
      <c r="X191" s="196"/>
    </row>
    <row r="192" spans="1:24" ht="12.75">
      <c r="A192" s="97"/>
      <c r="B192" s="25"/>
      <c r="J192" s="196"/>
      <c r="K192" s="196"/>
      <c r="L192" s="196"/>
      <c r="M192" s="196"/>
      <c r="N192" s="196"/>
      <c r="O192" s="196"/>
      <c r="P192" s="196"/>
      <c r="R192" s="196"/>
      <c r="S192" s="196"/>
      <c r="T192" s="196"/>
      <c r="U192" s="196"/>
      <c r="V192" s="196"/>
      <c r="W192" s="196"/>
      <c r="X192" s="196"/>
    </row>
    <row r="193" spans="1:24" ht="12.75">
      <c r="A193" s="97"/>
      <c r="B193" s="25"/>
      <c r="J193" s="196"/>
      <c r="K193" s="196"/>
      <c r="L193" s="196"/>
      <c r="M193" s="196"/>
      <c r="N193" s="196"/>
      <c r="O193" s="196"/>
      <c r="P193" s="196"/>
      <c r="R193" s="196"/>
      <c r="S193" s="196"/>
      <c r="T193" s="196"/>
      <c r="U193" s="196"/>
      <c r="V193" s="196"/>
      <c r="W193" s="196"/>
      <c r="X193" s="196"/>
    </row>
    <row r="194" spans="1:24" ht="12.75">
      <c r="A194" s="97"/>
      <c r="B194" s="25"/>
      <c r="J194" s="196"/>
      <c r="K194" s="196"/>
      <c r="L194" s="196"/>
      <c r="M194" s="196"/>
      <c r="N194" s="196"/>
      <c r="O194" s="196"/>
      <c r="P194" s="196"/>
      <c r="R194" s="196"/>
      <c r="S194" s="196"/>
      <c r="T194" s="196"/>
      <c r="U194" s="196"/>
      <c r="V194" s="196"/>
      <c r="W194" s="196"/>
      <c r="X194" s="196"/>
    </row>
    <row r="195" spans="1:24" ht="12.75">
      <c r="A195" s="25"/>
      <c r="B195" s="25"/>
      <c r="J195" s="196"/>
      <c r="K195" s="196"/>
      <c r="L195" s="196"/>
      <c r="M195" s="196"/>
      <c r="N195" s="196"/>
      <c r="O195" s="196"/>
      <c r="P195" s="196"/>
      <c r="R195" s="196"/>
      <c r="S195" s="196"/>
      <c r="T195" s="196"/>
      <c r="U195" s="196"/>
      <c r="V195" s="196"/>
      <c r="W195" s="196"/>
      <c r="X195" s="196"/>
    </row>
    <row r="196" spans="1:24" ht="12.75">
      <c r="A196" s="25"/>
      <c r="B196" s="25"/>
      <c r="J196" s="196"/>
      <c r="K196" s="196"/>
      <c r="L196" s="196"/>
      <c r="M196" s="196"/>
      <c r="N196" s="196"/>
      <c r="O196" s="196"/>
      <c r="P196" s="196"/>
      <c r="R196" s="196"/>
      <c r="S196" s="196"/>
      <c r="T196" s="196"/>
      <c r="U196" s="196"/>
      <c r="V196" s="196"/>
      <c r="W196" s="196"/>
      <c r="X196" s="196"/>
    </row>
    <row r="197" spans="1:24" ht="12.75">
      <c r="A197" s="25"/>
      <c r="B197" s="25"/>
      <c r="J197" s="196"/>
      <c r="K197" s="196"/>
      <c r="L197" s="196"/>
      <c r="M197" s="196"/>
      <c r="N197" s="196"/>
      <c r="O197" s="196"/>
      <c r="P197" s="196"/>
      <c r="R197" s="196"/>
      <c r="S197" s="196"/>
      <c r="T197" s="196"/>
      <c r="U197" s="196"/>
      <c r="V197" s="196"/>
      <c r="W197" s="196"/>
      <c r="X197" s="196"/>
    </row>
    <row r="198" spans="1:24" ht="12.75">
      <c r="A198" s="25"/>
      <c r="B198" s="25"/>
      <c r="J198" s="196"/>
      <c r="K198" s="196"/>
      <c r="L198" s="196"/>
      <c r="M198" s="196"/>
      <c r="N198" s="196"/>
      <c r="O198" s="196"/>
      <c r="P198" s="196"/>
      <c r="R198" s="196"/>
      <c r="S198" s="196"/>
      <c r="T198" s="196"/>
      <c r="U198" s="196"/>
      <c r="V198" s="196"/>
      <c r="W198" s="196"/>
      <c r="X198" s="196"/>
    </row>
    <row r="199" spans="1:24" ht="12.75">
      <c r="A199" s="25"/>
      <c r="B199" s="25"/>
      <c r="J199" s="196"/>
      <c r="K199" s="196"/>
      <c r="L199" s="196"/>
      <c r="M199" s="196"/>
      <c r="N199" s="196"/>
      <c r="O199" s="196"/>
      <c r="P199" s="196"/>
      <c r="R199" s="196"/>
      <c r="S199" s="196"/>
      <c r="T199" s="196"/>
      <c r="U199" s="196"/>
      <c r="V199" s="196"/>
      <c r="W199" s="196"/>
      <c r="X199" s="196"/>
    </row>
    <row r="200" spans="1:24" ht="12.75">
      <c r="A200" s="25"/>
      <c r="B200" s="25"/>
      <c r="J200" s="196"/>
      <c r="K200" s="196"/>
      <c r="L200" s="196"/>
      <c r="M200" s="196"/>
      <c r="N200" s="196"/>
      <c r="O200" s="196"/>
      <c r="P200" s="196"/>
      <c r="R200" s="196"/>
      <c r="S200" s="196"/>
      <c r="T200" s="196"/>
      <c r="U200" s="196"/>
      <c r="V200" s="196"/>
      <c r="W200" s="196"/>
      <c r="X200" s="196"/>
    </row>
    <row r="201" spans="1:24" ht="12.75">
      <c r="A201" s="25"/>
      <c r="B201" s="25"/>
      <c r="J201" s="196"/>
      <c r="K201" s="196"/>
      <c r="L201" s="196"/>
      <c r="M201" s="196"/>
      <c r="N201" s="196"/>
      <c r="O201" s="196"/>
      <c r="P201" s="196"/>
      <c r="R201" s="196"/>
      <c r="S201" s="196"/>
      <c r="T201" s="196"/>
      <c r="U201" s="196"/>
      <c r="V201" s="196"/>
      <c r="W201" s="196"/>
      <c r="X201" s="196"/>
    </row>
    <row r="202" spans="1:24" ht="12.75">
      <c r="A202" s="26"/>
      <c r="B202" s="26"/>
      <c r="J202" s="196"/>
      <c r="K202" s="196"/>
      <c r="L202" s="196"/>
      <c r="M202" s="196"/>
      <c r="N202" s="196"/>
      <c r="O202" s="196"/>
      <c r="P202" s="196"/>
      <c r="R202" s="196"/>
      <c r="S202" s="196"/>
      <c r="T202" s="196"/>
      <c r="U202" s="196"/>
      <c r="V202" s="196"/>
      <c r="W202" s="196"/>
      <c r="X202" s="196"/>
    </row>
  </sheetData>
  <sheetProtection/>
  <mergeCells count="16">
    <mergeCell ref="A110:N111"/>
    <mergeCell ref="C3:C4"/>
    <mergeCell ref="D3:D4"/>
    <mergeCell ref="E3:E4"/>
    <mergeCell ref="F3:F4"/>
    <mergeCell ref="G3:G4"/>
    <mergeCell ref="C5:I5"/>
    <mergeCell ref="A1:I1"/>
    <mergeCell ref="R5:X5"/>
    <mergeCell ref="H3:H4"/>
    <mergeCell ref="I3:I4"/>
    <mergeCell ref="J3:P3"/>
    <mergeCell ref="Q3:Q4"/>
    <mergeCell ref="J5:P5"/>
    <mergeCell ref="R3:X3"/>
    <mergeCell ref="A3:B4"/>
  </mergeCells>
  <printOptions/>
  <pageMargins left="0.1968503937007874" right="0.1968503937007874" top="0.1968503937007874" bottom="0.1968503937007874" header="0.31496062992125984" footer="0.31496062992125984"/>
  <pageSetup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dimension ref="A1:X126"/>
  <sheetViews>
    <sheetView showGridLines="0" zoomScalePageLayoutView="0" workbookViewId="0" topLeftCell="A1">
      <pane ySplit="5" topLeftCell="A6" activePane="bottomLeft" state="frozen"/>
      <selection pane="topLeft" activeCell="A1" sqref="A1:IV65536"/>
      <selection pane="bottomLeft" activeCell="A1" sqref="A1:L1"/>
    </sheetView>
  </sheetViews>
  <sheetFormatPr defaultColWidth="11.421875" defaultRowHeight="15"/>
  <cols>
    <col min="1" max="1" width="5.7109375" style="4" customWidth="1"/>
    <col min="2" max="2" width="9.7109375" style="4" bestFit="1" customWidth="1"/>
    <col min="3" max="3" width="13.28125" style="4" customWidth="1"/>
    <col min="4" max="4" width="11.140625" style="4" customWidth="1"/>
    <col min="5" max="5" width="10.00390625" style="4" customWidth="1"/>
    <col min="6" max="6" width="12.57421875" style="4" customWidth="1"/>
    <col min="7" max="7" width="13.8515625" style="4" customWidth="1"/>
    <col min="8" max="8" width="11.28125" style="4" customWidth="1"/>
    <col min="9" max="9" width="0.85546875" style="4" customWidth="1"/>
    <col min="10" max="10" width="11.00390625" style="4" customWidth="1"/>
    <col min="11" max="11" width="10.28125" style="4" customWidth="1"/>
    <col min="12" max="12" width="10.7109375" style="4" customWidth="1"/>
    <col min="13" max="13" width="12.28125" style="4" bestFit="1" customWidth="1"/>
    <col min="14" max="16384" width="11.421875" style="4" customWidth="1"/>
  </cols>
  <sheetData>
    <row r="1" spans="1:12" s="19" customFormat="1" ht="12" customHeight="1">
      <c r="A1" s="243" t="s">
        <v>166</v>
      </c>
      <c r="B1" s="243"/>
      <c r="C1" s="243"/>
      <c r="D1" s="243"/>
      <c r="E1" s="243"/>
      <c r="F1" s="243"/>
      <c r="G1" s="243"/>
      <c r="H1" s="243"/>
      <c r="I1" s="243"/>
      <c r="J1" s="243"/>
      <c r="K1" s="243"/>
      <c r="L1" s="243"/>
    </row>
    <row r="2" ht="12.75">
      <c r="I2" s="5"/>
    </row>
    <row r="3" spans="1:12" s="16" customFormat="1" ht="22.5" customHeight="1">
      <c r="A3" s="231" t="s">
        <v>12</v>
      </c>
      <c r="B3" s="231"/>
      <c r="C3" s="230" t="s">
        <v>195</v>
      </c>
      <c r="D3" s="230" t="s">
        <v>43</v>
      </c>
      <c r="E3" s="230" t="s">
        <v>44</v>
      </c>
      <c r="F3" s="234" t="s">
        <v>21</v>
      </c>
      <c r="G3" s="234"/>
      <c r="H3" s="234"/>
      <c r="I3" s="169"/>
      <c r="J3" s="234" t="s">
        <v>22</v>
      </c>
      <c r="K3" s="234"/>
      <c r="L3" s="234"/>
    </row>
    <row r="4" spans="1:12" s="16" customFormat="1" ht="14.25" customHeight="1">
      <c r="A4" s="232"/>
      <c r="B4" s="232"/>
      <c r="C4" s="233"/>
      <c r="D4" s="233"/>
      <c r="E4" s="233"/>
      <c r="F4" s="171" t="s">
        <v>24</v>
      </c>
      <c r="G4" s="171" t="s">
        <v>43</v>
      </c>
      <c r="H4" s="171" t="s">
        <v>42</v>
      </c>
      <c r="I4" s="171"/>
      <c r="J4" s="171" t="s">
        <v>24</v>
      </c>
      <c r="K4" s="171" t="s">
        <v>43</v>
      </c>
      <c r="L4" s="171" t="s">
        <v>42</v>
      </c>
    </row>
    <row r="5" spans="3:12" s="16" customFormat="1" ht="11.25">
      <c r="C5" s="217" t="s">
        <v>69</v>
      </c>
      <c r="D5" s="217"/>
      <c r="E5" s="217"/>
      <c r="F5" s="217" t="s">
        <v>10</v>
      </c>
      <c r="G5" s="217"/>
      <c r="H5" s="217"/>
      <c r="I5" s="88"/>
      <c r="J5" s="217" t="s">
        <v>10</v>
      </c>
      <c r="K5" s="217"/>
      <c r="L5" s="217"/>
    </row>
    <row r="6" spans="3:16" s="16" customFormat="1" ht="11.25">
      <c r="C6" s="120"/>
      <c r="D6" s="120"/>
      <c r="E6" s="120"/>
      <c r="F6" s="120"/>
      <c r="G6" s="120"/>
      <c r="H6" s="120"/>
      <c r="I6" s="92"/>
      <c r="J6" s="92"/>
      <c r="K6" s="92"/>
      <c r="L6" s="92"/>
      <c r="N6" s="73"/>
      <c r="O6" s="73"/>
      <c r="P6" s="73"/>
    </row>
    <row r="7" spans="1:16" s="16" customFormat="1" ht="11.25">
      <c r="A7" s="118">
        <v>2012</v>
      </c>
      <c r="B7" s="16" t="s">
        <v>0</v>
      </c>
      <c r="C7" s="68">
        <v>121846.468</v>
      </c>
      <c r="D7" s="68">
        <v>372.052</v>
      </c>
      <c r="E7" s="68">
        <v>214</v>
      </c>
      <c r="F7" s="31" t="s">
        <v>7</v>
      </c>
      <c r="G7" s="31" t="s">
        <v>7</v>
      </c>
      <c r="H7" s="31" t="s">
        <v>7</v>
      </c>
      <c r="I7" s="31"/>
      <c r="J7" s="31" t="s">
        <v>7</v>
      </c>
      <c r="K7" s="31" t="s">
        <v>7</v>
      </c>
      <c r="L7" s="31" t="s">
        <v>7</v>
      </c>
      <c r="M7" s="73"/>
      <c r="N7" s="73"/>
      <c r="O7" s="73"/>
      <c r="P7" s="73"/>
    </row>
    <row r="8" spans="1:18" s="16" customFormat="1" ht="11.25">
      <c r="A8" s="118"/>
      <c r="B8" s="16" t="s">
        <v>1</v>
      </c>
      <c r="C8" s="68">
        <v>104963.489</v>
      </c>
      <c r="D8" s="68">
        <v>419.38</v>
      </c>
      <c r="E8" s="68">
        <v>198</v>
      </c>
      <c r="F8" s="31" t="s">
        <v>7</v>
      </c>
      <c r="G8" s="31" t="s">
        <v>7</v>
      </c>
      <c r="H8" s="31" t="s">
        <v>7</v>
      </c>
      <c r="I8" s="31"/>
      <c r="J8" s="31">
        <v>-13.855944515355162</v>
      </c>
      <c r="K8" s="31">
        <v>12.72080246847213</v>
      </c>
      <c r="L8" s="31">
        <v>-7.476635514018696</v>
      </c>
      <c r="M8" s="73"/>
      <c r="N8" s="73"/>
      <c r="O8" s="73"/>
      <c r="P8" s="73"/>
      <c r="Q8" s="73"/>
      <c r="R8" s="73"/>
    </row>
    <row r="9" spans="1:18" s="16" customFormat="1" ht="11.25">
      <c r="A9" s="118"/>
      <c r="B9" s="16" t="s">
        <v>2</v>
      </c>
      <c r="C9" s="68">
        <v>116262.203</v>
      </c>
      <c r="D9" s="68">
        <v>500.629</v>
      </c>
      <c r="E9" s="68">
        <v>216</v>
      </c>
      <c r="F9" s="31" t="s">
        <v>7</v>
      </c>
      <c r="G9" s="31" t="s">
        <v>7</v>
      </c>
      <c r="H9" s="31" t="s">
        <v>7</v>
      </c>
      <c r="I9" s="31"/>
      <c r="J9" s="31">
        <v>10.764423046188938</v>
      </c>
      <c r="K9" s="31">
        <v>19.373599122514193</v>
      </c>
      <c r="L9" s="31">
        <v>9.09090909090908</v>
      </c>
      <c r="M9" s="73"/>
      <c r="N9" s="73"/>
      <c r="O9" s="73"/>
      <c r="P9" s="73"/>
      <c r="Q9" s="73"/>
      <c r="R9" s="73"/>
    </row>
    <row r="10" spans="1:18" s="16" customFormat="1" ht="11.25">
      <c r="A10" s="118"/>
      <c r="B10" s="16" t="s">
        <v>3</v>
      </c>
      <c r="C10" s="68">
        <v>112060.522</v>
      </c>
      <c r="D10" s="68">
        <v>393.199</v>
      </c>
      <c r="E10" s="68">
        <v>178</v>
      </c>
      <c r="F10" s="31" t="s">
        <v>7</v>
      </c>
      <c r="G10" s="31" t="s">
        <v>7</v>
      </c>
      <c r="H10" s="31" t="s">
        <v>7</v>
      </c>
      <c r="I10" s="31"/>
      <c r="J10" s="31">
        <v>-3.6139698815099877</v>
      </c>
      <c r="K10" s="31">
        <v>-21.459004572248105</v>
      </c>
      <c r="L10" s="31">
        <v>-17.592592592592595</v>
      </c>
      <c r="M10" s="73"/>
      <c r="N10" s="73"/>
      <c r="O10" s="73"/>
      <c r="P10" s="73"/>
      <c r="Q10" s="73"/>
      <c r="R10" s="73"/>
    </row>
    <row r="11" spans="1:18" s="16" customFormat="1" ht="11.25">
      <c r="A11" s="118"/>
      <c r="B11" s="16" t="s">
        <v>4</v>
      </c>
      <c r="C11" s="68">
        <v>124085.176</v>
      </c>
      <c r="D11" s="68">
        <v>465.284</v>
      </c>
      <c r="E11" s="68">
        <v>208</v>
      </c>
      <c r="F11" s="31" t="s">
        <v>7</v>
      </c>
      <c r="G11" s="31" t="s">
        <v>7</v>
      </c>
      <c r="H11" s="31" t="s">
        <v>7</v>
      </c>
      <c r="I11" s="31"/>
      <c r="J11" s="31">
        <v>10.730499720499267</v>
      </c>
      <c r="K11" s="31">
        <v>18.33295608584966</v>
      </c>
      <c r="L11" s="31">
        <v>16.853932584269657</v>
      </c>
      <c r="M11" s="73"/>
      <c r="N11" s="73"/>
      <c r="O11" s="73"/>
      <c r="P11" s="73"/>
      <c r="Q11" s="73"/>
      <c r="R11" s="73"/>
    </row>
    <row r="12" spans="1:18" s="16" customFormat="1" ht="11.25">
      <c r="A12" s="118"/>
      <c r="B12" s="16" t="s">
        <v>5</v>
      </c>
      <c r="C12" s="68">
        <v>120123.51</v>
      </c>
      <c r="D12" s="68">
        <v>438.194</v>
      </c>
      <c r="E12" s="68">
        <v>179</v>
      </c>
      <c r="F12" s="31" t="s">
        <v>7</v>
      </c>
      <c r="G12" s="31" t="s">
        <v>7</v>
      </c>
      <c r="H12" s="31" t="s">
        <v>7</v>
      </c>
      <c r="I12" s="31"/>
      <c r="J12" s="31">
        <v>-3.1926988603376856</v>
      </c>
      <c r="K12" s="31">
        <v>-5.822250496470971</v>
      </c>
      <c r="L12" s="31">
        <v>-13.942307692307693</v>
      </c>
      <c r="M12" s="73"/>
      <c r="N12" s="73"/>
      <c r="O12" s="73"/>
      <c r="P12" s="73"/>
      <c r="Q12" s="73"/>
      <c r="R12" s="73"/>
    </row>
    <row r="13" spans="1:18" s="16" customFormat="1" ht="11.25">
      <c r="A13" s="118"/>
      <c r="B13" s="16" t="s">
        <v>13</v>
      </c>
      <c r="C13" s="68">
        <v>129171.078</v>
      </c>
      <c r="D13" s="68">
        <v>413.062</v>
      </c>
      <c r="E13" s="68">
        <v>173</v>
      </c>
      <c r="F13" s="31" t="s">
        <v>7</v>
      </c>
      <c r="G13" s="31" t="s">
        <v>7</v>
      </c>
      <c r="H13" s="31" t="s">
        <v>7</v>
      </c>
      <c r="I13" s="31"/>
      <c r="J13" s="31">
        <v>7.53188780447725</v>
      </c>
      <c r="K13" s="31">
        <v>-5.7353592244530915</v>
      </c>
      <c r="L13" s="31">
        <v>-3.351955307262571</v>
      </c>
      <c r="M13" s="73"/>
      <c r="N13" s="73"/>
      <c r="O13" s="73"/>
      <c r="P13" s="73"/>
      <c r="Q13" s="73"/>
      <c r="R13" s="73"/>
    </row>
    <row r="14" spans="1:18" s="16" customFormat="1" ht="11.25">
      <c r="A14" s="118"/>
      <c r="B14" s="16" t="s">
        <v>14</v>
      </c>
      <c r="C14" s="68">
        <v>117023.795</v>
      </c>
      <c r="D14" s="68">
        <v>493.889</v>
      </c>
      <c r="E14" s="68">
        <v>183</v>
      </c>
      <c r="F14" s="31" t="s">
        <v>7</v>
      </c>
      <c r="G14" s="31" t="s">
        <v>7</v>
      </c>
      <c r="H14" s="31" t="s">
        <v>7</v>
      </c>
      <c r="I14" s="31"/>
      <c r="J14" s="31">
        <v>-9.404026960276653</v>
      </c>
      <c r="K14" s="31">
        <v>19.567764645501157</v>
      </c>
      <c r="L14" s="31">
        <v>5.780346820809257</v>
      </c>
      <c r="M14" s="73"/>
      <c r="N14" s="73"/>
      <c r="O14" s="73"/>
      <c r="P14" s="73"/>
      <c r="Q14" s="73"/>
      <c r="R14" s="73"/>
    </row>
    <row r="15" spans="1:18" s="16" customFormat="1" ht="11.25">
      <c r="A15" s="118"/>
      <c r="B15" s="16" t="s">
        <v>17</v>
      </c>
      <c r="C15" s="68">
        <v>118576.912</v>
      </c>
      <c r="D15" s="68">
        <v>381.803</v>
      </c>
      <c r="E15" s="68">
        <v>172</v>
      </c>
      <c r="F15" s="31" t="s">
        <v>7</v>
      </c>
      <c r="G15" s="31" t="s">
        <v>7</v>
      </c>
      <c r="H15" s="31" t="s">
        <v>7</v>
      </c>
      <c r="I15" s="31"/>
      <c r="J15" s="31">
        <v>1.3271805105961505</v>
      </c>
      <c r="K15" s="31">
        <v>-22.694573072087053</v>
      </c>
      <c r="L15" s="31">
        <v>-6.010928961748633</v>
      </c>
      <c r="M15" s="73"/>
      <c r="N15" s="73"/>
      <c r="O15" s="73"/>
      <c r="P15" s="73"/>
      <c r="Q15" s="73"/>
      <c r="R15" s="73"/>
    </row>
    <row r="16" spans="1:18" s="16" customFormat="1" ht="11.25">
      <c r="A16" s="118"/>
      <c r="B16" s="16" t="s">
        <v>18</v>
      </c>
      <c r="C16" s="68">
        <v>122205.132</v>
      </c>
      <c r="D16" s="68">
        <v>490.228</v>
      </c>
      <c r="E16" s="68">
        <v>192</v>
      </c>
      <c r="F16" s="31" t="s">
        <v>7</v>
      </c>
      <c r="G16" s="31" t="s">
        <v>7</v>
      </c>
      <c r="H16" s="31" t="s">
        <v>7</v>
      </c>
      <c r="I16" s="31"/>
      <c r="J16" s="31">
        <v>3.0598030753238135</v>
      </c>
      <c r="K16" s="31">
        <v>28.398152974177776</v>
      </c>
      <c r="L16" s="31">
        <v>11.627906976744185</v>
      </c>
      <c r="M16" s="73"/>
      <c r="N16" s="73"/>
      <c r="O16" s="73"/>
      <c r="P16" s="73"/>
      <c r="Q16" s="73"/>
      <c r="R16" s="73"/>
    </row>
    <row r="17" spans="1:18" s="16" customFormat="1" ht="11.25">
      <c r="A17" s="118"/>
      <c r="B17" s="16" t="s">
        <v>19</v>
      </c>
      <c r="C17" s="68">
        <v>125366.227</v>
      </c>
      <c r="D17" s="68">
        <v>502.772</v>
      </c>
      <c r="E17" s="68">
        <v>182</v>
      </c>
      <c r="F17" s="31" t="s">
        <v>7</v>
      </c>
      <c r="G17" s="31" t="s">
        <v>7</v>
      </c>
      <c r="H17" s="31" t="s">
        <v>7</v>
      </c>
      <c r="I17" s="31"/>
      <c r="J17" s="31">
        <v>2.586712152154135</v>
      </c>
      <c r="K17" s="31">
        <v>2.5588093703337904</v>
      </c>
      <c r="L17" s="31">
        <v>-5.208333333333343</v>
      </c>
      <c r="M17" s="73"/>
      <c r="N17" s="73"/>
      <c r="O17" s="73"/>
      <c r="P17" s="73"/>
      <c r="Q17" s="73"/>
      <c r="R17" s="73"/>
    </row>
    <row r="18" spans="1:18" s="16" customFormat="1" ht="11.25">
      <c r="A18" s="118"/>
      <c r="B18" s="16" t="s">
        <v>20</v>
      </c>
      <c r="C18" s="68">
        <v>121546.994</v>
      </c>
      <c r="D18" s="68">
        <v>481.671</v>
      </c>
      <c r="E18" s="68">
        <v>180</v>
      </c>
      <c r="F18" s="31" t="s">
        <v>7</v>
      </c>
      <c r="G18" s="31" t="s">
        <v>7</v>
      </c>
      <c r="H18" s="31" t="s">
        <v>7</v>
      </c>
      <c r="I18" s="31"/>
      <c r="J18" s="31">
        <v>-3.046460830315965</v>
      </c>
      <c r="K18" s="31">
        <v>-4.196932207839737</v>
      </c>
      <c r="L18" s="31">
        <v>-1.098901098901095</v>
      </c>
      <c r="M18" s="73"/>
      <c r="N18" s="73"/>
      <c r="O18" s="73"/>
      <c r="P18" s="73"/>
      <c r="Q18" s="73"/>
      <c r="R18" s="73"/>
    </row>
    <row r="19" spans="3:16" s="16" customFormat="1" ht="6.75" customHeight="1">
      <c r="C19" s="94"/>
      <c r="D19" s="94"/>
      <c r="E19" s="94"/>
      <c r="F19" s="94"/>
      <c r="G19" s="94"/>
      <c r="H19" s="94"/>
      <c r="I19" s="94"/>
      <c r="J19" s="94"/>
      <c r="K19" s="94"/>
      <c r="L19" s="94"/>
      <c r="M19" s="73"/>
      <c r="N19" s="73"/>
      <c r="O19" s="73"/>
      <c r="P19" s="73"/>
    </row>
    <row r="20" spans="1:18" s="16" customFormat="1" ht="11.25">
      <c r="A20" s="118">
        <v>2013</v>
      </c>
      <c r="B20" s="16" t="s">
        <v>0</v>
      </c>
      <c r="C20" s="68">
        <v>117753.392</v>
      </c>
      <c r="D20" s="68">
        <v>386.666</v>
      </c>
      <c r="E20" s="68">
        <v>179.079</v>
      </c>
      <c r="F20" s="31">
        <v>-3.35920775315374</v>
      </c>
      <c r="G20" s="31">
        <v>3.927945555997539</v>
      </c>
      <c r="H20" s="31">
        <v>-16.31822429906542</v>
      </c>
      <c r="I20" s="31"/>
      <c r="J20" s="31">
        <v>-3.1210989882645634</v>
      </c>
      <c r="K20" s="31">
        <v>-19.724044005140442</v>
      </c>
      <c r="L20" s="31">
        <v>-0.5116666666666703</v>
      </c>
      <c r="M20" s="73"/>
      <c r="N20" s="73"/>
      <c r="O20" s="73"/>
      <c r="P20" s="73"/>
      <c r="Q20" s="73"/>
      <c r="R20" s="73"/>
    </row>
    <row r="21" spans="1:18" s="16" customFormat="1" ht="11.25">
      <c r="A21" s="118"/>
      <c r="B21" s="16" t="s">
        <v>1</v>
      </c>
      <c r="C21" s="68">
        <v>110206.207</v>
      </c>
      <c r="D21" s="68">
        <v>432.498</v>
      </c>
      <c r="E21" s="68">
        <v>165.077</v>
      </c>
      <c r="F21" s="31">
        <v>4.99480157333565</v>
      </c>
      <c r="G21" s="31">
        <v>3.1279507844913894</v>
      </c>
      <c r="H21" s="31">
        <v>-16.62777777777778</v>
      </c>
      <c r="I21" s="31"/>
      <c r="J21" s="31">
        <v>-6.4093143066316145</v>
      </c>
      <c r="K21" s="31">
        <v>11.853123884696345</v>
      </c>
      <c r="L21" s="31">
        <v>-7.818895571228353</v>
      </c>
      <c r="M21" s="73"/>
      <c r="N21" s="73"/>
      <c r="O21" s="73"/>
      <c r="P21" s="73"/>
      <c r="Q21" s="73"/>
      <c r="R21" s="73"/>
    </row>
    <row r="22" spans="1:18" s="16" customFormat="1" ht="11.25">
      <c r="A22" s="118"/>
      <c r="B22" s="16" t="s">
        <v>2</v>
      </c>
      <c r="C22" s="68">
        <v>118810.801</v>
      </c>
      <c r="D22" s="68">
        <v>476.393</v>
      </c>
      <c r="E22" s="68">
        <v>169.978</v>
      </c>
      <c r="F22" s="31">
        <v>2.1921122550894836</v>
      </c>
      <c r="G22" s="31">
        <v>-4.841109883766222</v>
      </c>
      <c r="H22" s="31">
        <v>-21.30648148148147</v>
      </c>
      <c r="I22" s="31"/>
      <c r="J22" s="31">
        <v>7.8077217556357965</v>
      </c>
      <c r="K22" s="31">
        <v>10.149179880600599</v>
      </c>
      <c r="L22" s="31">
        <v>2.9689175354531585</v>
      </c>
      <c r="M22" s="73"/>
      <c r="N22" s="73"/>
      <c r="O22" s="73"/>
      <c r="P22" s="73"/>
      <c r="Q22" s="73"/>
      <c r="R22" s="73"/>
    </row>
    <row r="23" spans="1:18" s="16" customFormat="1" ht="11.25">
      <c r="A23" s="118"/>
      <c r="B23" s="16" t="s">
        <v>3</v>
      </c>
      <c r="C23" s="68">
        <v>116512.228</v>
      </c>
      <c r="D23" s="68">
        <v>501.343</v>
      </c>
      <c r="E23" s="68">
        <v>169.435</v>
      </c>
      <c r="F23" s="31">
        <v>3.972590811240366</v>
      </c>
      <c r="G23" s="31">
        <v>27.503630477188395</v>
      </c>
      <c r="H23" s="31">
        <v>-4.811797752808985</v>
      </c>
      <c r="I23" s="31"/>
      <c r="J23" s="31">
        <v>-1.9346498640304617</v>
      </c>
      <c r="K23" s="31">
        <v>5.237272587968363</v>
      </c>
      <c r="L23" s="31">
        <v>-0.31945310569602725</v>
      </c>
      <c r="M23" s="73"/>
      <c r="N23" s="73"/>
      <c r="O23" s="73"/>
      <c r="P23" s="73"/>
      <c r="Q23" s="73"/>
      <c r="R23" s="73"/>
    </row>
    <row r="24" spans="1:18" s="16" customFormat="1" ht="11.25">
      <c r="A24" s="118"/>
      <c r="B24" s="16" t="s">
        <v>4</v>
      </c>
      <c r="C24" s="68">
        <v>122423.753</v>
      </c>
      <c r="D24" s="68">
        <v>564.89</v>
      </c>
      <c r="E24" s="68">
        <v>173.454</v>
      </c>
      <c r="F24" s="31">
        <v>-1.3389375375508195</v>
      </c>
      <c r="G24" s="31">
        <v>21.407570430102908</v>
      </c>
      <c r="H24" s="31">
        <v>-16.608653846153842</v>
      </c>
      <c r="I24" s="31"/>
      <c r="J24" s="31">
        <v>5.073737839774211</v>
      </c>
      <c r="K24" s="31">
        <v>12.675353999158247</v>
      </c>
      <c r="L24" s="31">
        <v>2.372001062354286</v>
      </c>
      <c r="M24" s="73"/>
      <c r="N24" s="73"/>
      <c r="O24" s="73"/>
      <c r="P24" s="73"/>
      <c r="Q24" s="73"/>
      <c r="R24" s="73"/>
    </row>
    <row r="25" spans="1:18" s="16" customFormat="1" ht="11.25">
      <c r="A25" s="118"/>
      <c r="B25" s="16" t="s">
        <v>5</v>
      </c>
      <c r="C25" s="68">
        <v>109799.25</v>
      </c>
      <c r="D25" s="68">
        <v>423.315</v>
      </c>
      <c r="E25" s="68">
        <v>150.79</v>
      </c>
      <c r="F25" s="31">
        <v>-8.59470390100988</v>
      </c>
      <c r="G25" s="31">
        <v>-3.395528008142506</v>
      </c>
      <c r="H25" s="31">
        <v>-15.759776536312856</v>
      </c>
      <c r="I25" s="31"/>
      <c r="J25" s="31">
        <v>-10.312135260221922</v>
      </c>
      <c r="K25" s="31">
        <v>-25.062401529501315</v>
      </c>
      <c r="L25" s="31">
        <v>-13.066288468412381</v>
      </c>
      <c r="M25" s="73"/>
      <c r="N25" s="73"/>
      <c r="O25" s="73"/>
      <c r="P25" s="73"/>
      <c r="Q25" s="73"/>
      <c r="R25" s="73"/>
    </row>
    <row r="26" spans="1:18" s="16" customFormat="1" ht="11.25">
      <c r="A26" s="118"/>
      <c r="B26" s="16" t="s">
        <v>13</v>
      </c>
      <c r="C26" s="68">
        <v>121963.604</v>
      </c>
      <c r="D26" s="68">
        <v>461.076</v>
      </c>
      <c r="E26" s="68">
        <v>164.894</v>
      </c>
      <c r="F26" s="31">
        <v>-5.579789308563321</v>
      </c>
      <c r="G26" s="31">
        <v>11.623920864180207</v>
      </c>
      <c r="H26" s="31">
        <v>-4.685549132947969</v>
      </c>
      <c r="I26" s="31"/>
      <c r="J26" s="31">
        <v>11.078722304569482</v>
      </c>
      <c r="K26" s="31">
        <v>8.92030757237518</v>
      </c>
      <c r="L26" s="31">
        <v>9.353405398235964</v>
      </c>
      <c r="M26" s="73"/>
      <c r="N26" s="73"/>
      <c r="O26" s="73"/>
      <c r="P26" s="73"/>
      <c r="Q26" s="73"/>
      <c r="R26" s="73"/>
    </row>
    <row r="27" spans="1:18" s="16" customFormat="1" ht="11.25">
      <c r="A27" s="118"/>
      <c r="B27" s="16" t="s">
        <v>14</v>
      </c>
      <c r="C27" s="68">
        <v>115342.955</v>
      </c>
      <c r="D27" s="68">
        <v>509.003</v>
      </c>
      <c r="E27" s="68">
        <v>161.87</v>
      </c>
      <c r="F27" s="31">
        <v>-1.4363232708356435</v>
      </c>
      <c r="G27" s="31">
        <v>3.0602017862313176</v>
      </c>
      <c r="H27" s="31">
        <v>-11.546448087431699</v>
      </c>
      <c r="I27" s="31"/>
      <c r="J27" s="31">
        <v>-5.4283809127188505</v>
      </c>
      <c r="K27" s="31">
        <v>10.39459872125201</v>
      </c>
      <c r="L27" s="31">
        <v>-1.83390541802612</v>
      </c>
      <c r="M27" s="73"/>
      <c r="N27" s="73"/>
      <c r="O27" s="73"/>
      <c r="P27" s="73"/>
      <c r="Q27" s="73"/>
      <c r="R27" s="73"/>
    </row>
    <row r="28" spans="1:18" s="16" customFormat="1" ht="11.25">
      <c r="A28" s="118"/>
      <c r="B28" s="16" t="s">
        <v>17</v>
      </c>
      <c r="C28" s="68">
        <v>117044.531</v>
      </c>
      <c r="D28" s="68">
        <v>465.416</v>
      </c>
      <c r="E28" s="68">
        <v>155.235</v>
      </c>
      <c r="F28" s="31">
        <v>-1.2923097541956565</v>
      </c>
      <c r="G28" s="31">
        <v>21.89951362351789</v>
      </c>
      <c r="H28" s="31">
        <v>-9.7470930232558</v>
      </c>
      <c r="I28" s="31"/>
      <c r="J28" s="31">
        <v>1.4752318422915494</v>
      </c>
      <c r="K28" s="31">
        <v>-8.56321082586939</v>
      </c>
      <c r="L28" s="31">
        <v>-4.098968307901401</v>
      </c>
      <c r="M28" s="73"/>
      <c r="N28" s="73"/>
      <c r="O28" s="73"/>
      <c r="P28" s="73"/>
      <c r="Q28" s="73"/>
      <c r="R28" s="73"/>
    </row>
    <row r="29" spans="1:18" s="16" customFormat="1" ht="11.25">
      <c r="A29" s="118"/>
      <c r="B29" s="16" t="s">
        <v>18</v>
      </c>
      <c r="C29" s="68">
        <v>116898.402</v>
      </c>
      <c r="D29" s="68">
        <v>469.09</v>
      </c>
      <c r="E29" s="68">
        <v>162.194</v>
      </c>
      <c r="F29" s="31">
        <v>-4.34247720463982</v>
      </c>
      <c r="G29" s="31">
        <v>-4.311871210946748</v>
      </c>
      <c r="H29" s="31">
        <v>-15.52395833333334</v>
      </c>
      <c r="I29" s="31"/>
      <c r="J29" s="31">
        <v>-0.1248490627896075</v>
      </c>
      <c r="K29" s="31">
        <v>0.7894013097959629</v>
      </c>
      <c r="L29" s="31">
        <v>4.482880793635431</v>
      </c>
      <c r="M29" s="73"/>
      <c r="N29" s="73"/>
      <c r="O29" s="73"/>
      <c r="P29" s="73"/>
      <c r="Q29" s="73"/>
      <c r="R29" s="73"/>
    </row>
    <row r="30" spans="1:18" s="16" customFormat="1" ht="11.25">
      <c r="A30" s="118"/>
      <c r="B30" s="16" t="s">
        <v>19</v>
      </c>
      <c r="C30" s="68">
        <v>113317.496</v>
      </c>
      <c r="D30" s="68">
        <v>447.135</v>
      </c>
      <c r="E30" s="68">
        <v>152.422</v>
      </c>
      <c r="F30" s="31">
        <v>-9.610826845734138</v>
      </c>
      <c r="G30" s="31">
        <v>-11.066049819799034</v>
      </c>
      <c r="H30" s="31">
        <v>-16.251648351648356</v>
      </c>
      <c r="I30" s="31"/>
      <c r="J30" s="31">
        <v>-3.06326343109464</v>
      </c>
      <c r="K30" s="31">
        <v>-4.680338527787839</v>
      </c>
      <c r="L30" s="31">
        <v>-6.024883781150962</v>
      </c>
      <c r="M30" s="73"/>
      <c r="N30" s="73"/>
      <c r="O30" s="73"/>
      <c r="P30" s="73"/>
      <c r="Q30" s="73"/>
      <c r="R30" s="73"/>
    </row>
    <row r="31" spans="1:18" s="16" customFormat="1" ht="11.25">
      <c r="A31" s="118"/>
      <c r="B31" s="16" t="s">
        <v>20</v>
      </c>
      <c r="C31" s="68">
        <v>120224.093</v>
      </c>
      <c r="D31" s="68">
        <v>454.865</v>
      </c>
      <c r="E31" s="68">
        <v>141.598</v>
      </c>
      <c r="F31" s="31">
        <v>-1.088386439240125</v>
      </c>
      <c r="G31" s="31">
        <v>-5.565209447942678</v>
      </c>
      <c r="H31" s="31">
        <v>-21.33444444444443</v>
      </c>
      <c r="I31" s="31"/>
      <c r="J31" s="31">
        <v>6.094907886069052</v>
      </c>
      <c r="K31" s="31">
        <v>1.7287843716103737</v>
      </c>
      <c r="L31" s="31">
        <v>-7.101337077324786</v>
      </c>
      <c r="M31" s="73"/>
      <c r="N31" s="73"/>
      <c r="O31" s="73"/>
      <c r="P31" s="73"/>
      <c r="Q31" s="73"/>
      <c r="R31" s="73"/>
    </row>
    <row r="32" spans="3:16" s="16" customFormat="1" ht="6.75" customHeight="1">
      <c r="C32" s="94"/>
      <c r="D32" s="94"/>
      <c r="E32" s="94"/>
      <c r="F32" s="94"/>
      <c r="G32" s="94"/>
      <c r="H32" s="94"/>
      <c r="I32" s="94"/>
      <c r="J32" s="94"/>
      <c r="K32" s="94"/>
      <c r="L32" s="94"/>
      <c r="M32" s="73"/>
      <c r="N32" s="73"/>
      <c r="O32" s="73"/>
      <c r="P32" s="73"/>
    </row>
    <row r="33" spans="1:18" s="16" customFormat="1" ht="11.25">
      <c r="A33" s="118">
        <v>2014</v>
      </c>
      <c r="B33" s="16" t="s">
        <v>0</v>
      </c>
      <c r="C33" s="68">
        <v>119149.405</v>
      </c>
      <c r="D33" s="68">
        <v>375.032</v>
      </c>
      <c r="E33" s="68">
        <v>155.666</v>
      </c>
      <c r="F33" s="31">
        <v>1.1855395214432463</v>
      </c>
      <c r="G33" s="31">
        <v>-3.008798291031539</v>
      </c>
      <c r="H33" s="31">
        <v>-13.074118126636861</v>
      </c>
      <c r="I33" s="31"/>
      <c r="J33" s="31">
        <v>-0.8939040197209067</v>
      </c>
      <c r="K33" s="31">
        <v>-17.550921702043468</v>
      </c>
      <c r="L33" s="31">
        <v>9.93516857582732</v>
      </c>
      <c r="M33" s="73"/>
      <c r="N33" s="73"/>
      <c r="O33" s="73"/>
      <c r="P33" s="73"/>
      <c r="Q33" s="73"/>
      <c r="R33" s="73"/>
    </row>
    <row r="34" spans="1:18" s="16" customFormat="1" ht="11.25">
      <c r="A34" s="118"/>
      <c r="B34" s="16" t="s">
        <v>1</v>
      </c>
      <c r="C34" s="68">
        <v>108581.141</v>
      </c>
      <c r="D34" s="68">
        <v>428.756</v>
      </c>
      <c r="E34" s="68">
        <v>170.321</v>
      </c>
      <c r="F34" s="31">
        <v>-1.4745684877803598</v>
      </c>
      <c r="G34" s="31">
        <v>-0.8652063130927843</v>
      </c>
      <c r="H34" s="31">
        <v>3.176699358481187</v>
      </c>
      <c r="I34" s="31"/>
      <c r="J34" s="31">
        <v>-8.869758099085772</v>
      </c>
      <c r="K34" s="31">
        <v>14.325177584846088</v>
      </c>
      <c r="L34" s="31">
        <v>9.414387213649732</v>
      </c>
      <c r="M34" s="73"/>
      <c r="N34" s="73"/>
      <c r="O34" s="73"/>
      <c r="P34" s="73"/>
      <c r="Q34" s="73"/>
      <c r="R34" s="73"/>
    </row>
    <row r="35" spans="1:18" s="16" customFormat="1" ht="11.25">
      <c r="A35" s="118"/>
      <c r="B35" s="16" t="s">
        <v>2</v>
      </c>
      <c r="C35" s="68">
        <v>111252.374</v>
      </c>
      <c r="D35" s="68">
        <v>436.235</v>
      </c>
      <c r="E35" s="68">
        <v>169.307</v>
      </c>
      <c r="F35" s="31">
        <v>-6.361733896567216</v>
      </c>
      <c r="G35" s="31">
        <v>-8.429594893291863</v>
      </c>
      <c r="H35" s="31">
        <v>-0.3947569685488759</v>
      </c>
      <c r="I35" s="31"/>
      <c r="J35" s="31">
        <v>2.460126109744948</v>
      </c>
      <c r="K35" s="31">
        <v>1.7443487671309583</v>
      </c>
      <c r="L35" s="31">
        <v>-0.595346434086224</v>
      </c>
      <c r="M35" s="73"/>
      <c r="N35" s="73"/>
      <c r="O35" s="73"/>
      <c r="P35" s="73"/>
      <c r="Q35" s="73"/>
      <c r="R35" s="73"/>
    </row>
    <row r="36" spans="1:18" s="16" customFormat="1" ht="11.25">
      <c r="A36" s="118"/>
      <c r="B36" s="16" t="s">
        <v>3</v>
      </c>
      <c r="C36" s="68">
        <v>109360.863</v>
      </c>
      <c r="D36" s="68">
        <v>443.297</v>
      </c>
      <c r="E36" s="68">
        <v>166.317</v>
      </c>
      <c r="F36" s="31">
        <v>-6.137866490717187</v>
      </c>
      <c r="G36" s="31">
        <v>-11.578101220122747</v>
      </c>
      <c r="H36" s="31">
        <v>-1.8402337179449262</v>
      </c>
      <c r="I36" s="31"/>
      <c r="J36" s="31">
        <v>-1.7001983256555064</v>
      </c>
      <c r="K36" s="31">
        <v>1.6188522241452432</v>
      </c>
      <c r="L36" s="31">
        <v>-1.7660226688796001</v>
      </c>
      <c r="M36" s="73"/>
      <c r="N36" s="73"/>
      <c r="O36" s="73"/>
      <c r="P36" s="73"/>
      <c r="Q36" s="73"/>
      <c r="R36" s="73"/>
    </row>
    <row r="37" spans="1:18" s="16" customFormat="1" ht="11.25">
      <c r="A37" s="118"/>
      <c r="B37" s="16" t="s">
        <v>4</v>
      </c>
      <c r="C37" s="68">
        <v>118459.411</v>
      </c>
      <c r="D37" s="68">
        <v>494.144</v>
      </c>
      <c r="E37" s="68">
        <v>143.212</v>
      </c>
      <c r="F37" s="31">
        <v>-3.23821309415338</v>
      </c>
      <c r="G37" s="31">
        <v>-12.523854201702989</v>
      </c>
      <c r="H37" s="31">
        <v>-17.435170131562273</v>
      </c>
      <c r="I37" s="31"/>
      <c r="J37" s="31">
        <v>8.319747805940409</v>
      </c>
      <c r="K37" s="31">
        <v>11.470188158277622</v>
      </c>
      <c r="L37" s="31">
        <v>-13.89214572172419</v>
      </c>
      <c r="M37" s="73"/>
      <c r="N37" s="73"/>
      <c r="O37" s="73"/>
      <c r="P37" s="73"/>
      <c r="Q37" s="73"/>
      <c r="R37" s="73"/>
    </row>
    <row r="38" spans="1:18" s="16" customFormat="1" ht="11.25">
      <c r="A38" s="118"/>
      <c r="B38" s="16" t="s">
        <v>5</v>
      </c>
      <c r="C38" s="68">
        <v>113467.661</v>
      </c>
      <c r="D38" s="68">
        <v>480.151</v>
      </c>
      <c r="E38" s="68">
        <v>171.023</v>
      </c>
      <c r="F38" s="31">
        <v>3.3410164459228895</v>
      </c>
      <c r="G38" s="31">
        <v>13.426408230277701</v>
      </c>
      <c r="H38" s="31">
        <v>13.417998541017312</v>
      </c>
      <c r="I38" s="31"/>
      <c r="J38" s="31">
        <v>-4.21389061270952</v>
      </c>
      <c r="K38" s="31">
        <v>-2.8317656391659085</v>
      </c>
      <c r="L38" s="31">
        <v>19.41946205625227</v>
      </c>
      <c r="M38" s="73"/>
      <c r="N38" s="73"/>
      <c r="O38" s="73"/>
      <c r="P38" s="73"/>
      <c r="Q38" s="73"/>
      <c r="R38" s="73"/>
    </row>
    <row r="39" spans="1:18" s="16" customFormat="1" ht="11.25">
      <c r="A39" s="118"/>
      <c r="B39" s="16" t="s">
        <v>13</v>
      </c>
      <c r="C39" s="68">
        <v>111286.636</v>
      </c>
      <c r="D39" s="68">
        <v>459.714</v>
      </c>
      <c r="E39" s="68">
        <v>173.382</v>
      </c>
      <c r="F39" s="31">
        <v>-8.754224743965423</v>
      </c>
      <c r="G39" s="31">
        <v>-0.29539598677875745</v>
      </c>
      <c r="H39" s="31">
        <v>5.147549334724118</v>
      </c>
      <c r="I39" s="31"/>
      <c r="J39" s="31">
        <v>-1.922155599911406</v>
      </c>
      <c r="K39" s="31">
        <v>-4.256369350475168</v>
      </c>
      <c r="L39" s="31">
        <v>1.3793466375867638</v>
      </c>
      <c r="M39" s="73"/>
      <c r="N39" s="73"/>
      <c r="O39" s="73"/>
      <c r="P39" s="73"/>
      <c r="Q39" s="73"/>
      <c r="R39" s="73"/>
    </row>
    <row r="40" spans="1:18" s="16" customFormat="1" ht="11.25">
      <c r="A40" s="118"/>
      <c r="B40" s="16" t="s">
        <v>14</v>
      </c>
      <c r="C40" s="68">
        <v>106158.484</v>
      </c>
      <c r="D40" s="68">
        <v>380.09</v>
      </c>
      <c r="E40" s="68">
        <v>136.953</v>
      </c>
      <c r="F40" s="31">
        <v>-7.962749870592447</v>
      </c>
      <c r="G40" s="31">
        <v>-25.326569784461</v>
      </c>
      <c r="H40" s="31">
        <v>-15.393216778896644</v>
      </c>
      <c r="I40" s="31"/>
      <c r="J40" s="31">
        <v>-4.6080573412246935</v>
      </c>
      <c r="K40" s="31">
        <v>-17.32033394675821</v>
      </c>
      <c r="L40" s="31">
        <v>-21.01083157421185</v>
      </c>
      <c r="M40" s="73"/>
      <c r="N40" s="73"/>
      <c r="O40" s="73"/>
      <c r="P40" s="73"/>
      <c r="Q40" s="73"/>
      <c r="R40" s="73"/>
    </row>
    <row r="41" spans="1:18" s="16" customFormat="1" ht="11.25">
      <c r="A41" s="118"/>
      <c r="B41" s="16" t="s">
        <v>17</v>
      </c>
      <c r="C41" s="68">
        <v>116617.891</v>
      </c>
      <c r="D41" s="68">
        <v>436.713</v>
      </c>
      <c r="E41" s="68">
        <v>146.188</v>
      </c>
      <c r="F41" s="31">
        <v>-0.364510837332503</v>
      </c>
      <c r="G41" s="31">
        <v>-6.16717087508809</v>
      </c>
      <c r="H41" s="31">
        <v>-5.827938287113099</v>
      </c>
      <c r="I41" s="31"/>
      <c r="J41" s="31">
        <v>9.85263410506127</v>
      </c>
      <c r="K41" s="31">
        <v>14.89726117498489</v>
      </c>
      <c r="L41" s="31">
        <v>6.743189269311372</v>
      </c>
      <c r="M41" s="73"/>
      <c r="N41" s="73"/>
      <c r="O41" s="73"/>
      <c r="P41" s="73"/>
      <c r="Q41" s="73"/>
      <c r="R41" s="73"/>
    </row>
    <row r="42" spans="1:18" s="16" customFormat="1" ht="11.25">
      <c r="A42" s="118"/>
      <c r="B42" s="16" t="s">
        <v>18</v>
      </c>
      <c r="C42" s="68">
        <v>113375.38</v>
      </c>
      <c r="D42" s="68">
        <v>475.197</v>
      </c>
      <c r="E42" s="68">
        <v>149.539</v>
      </c>
      <c r="F42" s="31">
        <v>-3.0137469287219147</v>
      </c>
      <c r="G42" s="31">
        <v>1.3018823679890943</v>
      </c>
      <c r="H42" s="31">
        <v>-7.802384798451229</v>
      </c>
      <c r="I42" s="31"/>
      <c r="J42" s="31">
        <v>-2.78045758862163</v>
      </c>
      <c r="K42" s="31">
        <v>8.812194736589007</v>
      </c>
      <c r="L42" s="31">
        <v>2.2922538101622507</v>
      </c>
      <c r="M42" s="73"/>
      <c r="N42" s="73"/>
      <c r="O42" s="73"/>
      <c r="P42" s="73"/>
      <c r="Q42" s="73"/>
      <c r="R42" s="73"/>
    </row>
    <row r="43" spans="1:18" s="16" customFormat="1" ht="11.25">
      <c r="A43" s="118"/>
      <c r="B43" s="16" t="s">
        <v>19</v>
      </c>
      <c r="C43" s="68">
        <v>106240.311</v>
      </c>
      <c r="D43" s="68">
        <v>421.558</v>
      </c>
      <c r="E43" s="68">
        <v>132.15</v>
      </c>
      <c r="F43" s="31">
        <v>-6.245447746215632</v>
      </c>
      <c r="G43" s="31">
        <v>-5.720196361277914</v>
      </c>
      <c r="H43" s="31">
        <v>-13.29991733476794</v>
      </c>
      <c r="I43" s="31"/>
      <c r="J43" s="31">
        <v>-6.293314298042489</v>
      </c>
      <c r="K43" s="31">
        <v>-11.287739611150755</v>
      </c>
      <c r="L43" s="31">
        <v>-11.628404630230222</v>
      </c>
      <c r="M43" s="73"/>
      <c r="N43" s="73"/>
      <c r="O43" s="73"/>
      <c r="P43" s="73"/>
      <c r="Q43" s="73"/>
      <c r="R43" s="73"/>
    </row>
    <row r="44" spans="1:18" s="16" customFormat="1" ht="11.25">
      <c r="A44" s="118"/>
      <c r="B44" s="16" t="s">
        <v>20</v>
      </c>
      <c r="C44" s="68">
        <v>105292.283</v>
      </c>
      <c r="D44" s="68">
        <v>495.083</v>
      </c>
      <c r="E44" s="68">
        <v>153.81</v>
      </c>
      <c r="F44" s="31">
        <v>-12.4199814092172</v>
      </c>
      <c r="G44" s="31">
        <v>8.841744253789585</v>
      </c>
      <c r="H44" s="31">
        <v>8.62441559909037</v>
      </c>
      <c r="I44" s="31"/>
      <c r="J44" s="31">
        <v>-0.8923430203437732</v>
      </c>
      <c r="K44" s="31">
        <v>17.441253635324202</v>
      </c>
      <c r="L44" s="31">
        <v>16.390465380249708</v>
      </c>
      <c r="M44" s="73"/>
      <c r="N44" s="73"/>
      <c r="O44" s="73"/>
      <c r="P44" s="73"/>
      <c r="Q44" s="73"/>
      <c r="R44" s="73"/>
    </row>
    <row r="45" spans="3:16" s="16" customFormat="1" ht="6.75" customHeight="1">
      <c r="C45" s="41"/>
      <c r="D45" s="41"/>
      <c r="E45" s="41"/>
      <c r="F45" s="41"/>
      <c r="G45" s="41"/>
      <c r="H45" s="41"/>
      <c r="I45" s="41"/>
      <c r="J45" s="41"/>
      <c r="K45" s="41"/>
      <c r="L45" s="41"/>
      <c r="M45" s="73"/>
      <c r="N45" s="73"/>
      <c r="O45" s="73"/>
      <c r="P45" s="73"/>
    </row>
    <row r="46" spans="1:18" s="16" customFormat="1" ht="11.25">
      <c r="A46" s="118">
        <v>2015</v>
      </c>
      <c r="B46" s="16" t="s">
        <v>0</v>
      </c>
      <c r="C46" s="68">
        <v>107827.686</v>
      </c>
      <c r="D46" s="68">
        <v>360.33</v>
      </c>
      <c r="E46" s="68">
        <v>133.192</v>
      </c>
      <c r="F46" s="31">
        <v>-9.502119628713217</v>
      </c>
      <c r="G46" s="31">
        <v>-3.9201988097015743</v>
      </c>
      <c r="H46" s="31">
        <v>-14.437320930710612</v>
      </c>
      <c r="I46" s="31"/>
      <c r="J46" s="31">
        <v>2.407966593335246</v>
      </c>
      <c r="K46" s="31">
        <v>-27.21826441222987</v>
      </c>
      <c r="L46" s="31">
        <v>-13.404850139782837</v>
      </c>
      <c r="M46" s="73"/>
      <c r="N46" s="73"/>
      <c r="O46" s="73"/>
      <c r="P46" s="73"/>
      <c r="Q46" s="73"/>
      <c r="R46" s="73"/>
    </row>
    <row r="47" spans="1:18" s="16" customFormat="1" ht="11.25">
      <c r="A47" s="118"/>
      <c r="B47" s="16" t="s">
        <v>1</v>
      </c>
      <c r="C47" s="68">
        <v>100451.517</v>
      </c>
      <c r="D47" s="68">
        <v>398.261</v>
      </c>
      <c r="E47" s="68">
        <v>129.179</v>
      </c>
      <c r="F47" s="31">
        <v>-7.487141804855412</v>
      </c>
      <c r="G47" s="31">
        <v>-7.11243691050386</v>
      </c>
      <c r="H47" s="31">
        <v>-24.155565080054714</v>
      </c>
      <c r="I47" s="31"/>
      <c r="J47" s="31">
        <v>-6.840700448676969</v>
      </c>
      <c r="K47" s="31">
        <v>10.52673937779258</v>
      </c>
      <c r="L47" s="31">
        <v>-3.012943720343557</v>
      </c>
      <c r="M47" s="73"/>
      <c r="N47" s="73"/>
      <c r="O47" s="73"/>
      <c r="P47" s="73"/>
      <c r="Q47" s="73"/>
      <c r="R47" s="73"/>
    </row>
    <row r="48" spans="1:18" s="16" customFormat="1" ht="11.25">
      <c r="A48" s="118"/>
      <c r="B48" s="16" t="s">
        <v>2</v>
      </c>
      <c r="C48" s="68">
        <v>103532.47</v>
      </c>
      <c r="D48" s="68">
        <v>475.424</v>
      </c>
      <c r="E48" s="68">
        <v>135.652</v>
      </c>
      <c r="F48" s="31">
        <v>-6.939091475027766</v>
      </c>
      <c r="G48" s="31">
        <v>8.983460749366728</v>
      </c>
      <c r="H48" s="31">
        <v>-19.878091277974335</v>
      </c>
      <c r="I48" s="31"/>
      <c r="J48" s="31">
        <v>3.0671045017667495</v>
      </c>
      <c r="K48" s="31">
        <v>19.374982737451063</v>
      </c>
      <c r="L48" s="31">
        <v>5.010876380835882</v>
      </c>
      <c r="M48" s="73"/>
      <c r="N48" s="73"/>
      <c r="O48" s="73"/>
      <c r="P48" s="73"/>
      <c r="Q48" s="73"/>
      <c r="R48" s="73"/>
    </row>
    <row r="49" spans="1:18" s="16" customFormat="1" ht="11.25">
      <c r="A49" s="118"/>
      <c r="B49" s="16" t="s">
        <v>3</v>
      </c>
      <c r="C49" s="68">
        <v>105727.561</v>
      </c>
      <c r="D49" s="68">
        <v>472.963</v>
      </c>
      <c r="E49" s="68">
        <v>133.389</v>
      </c>
      <c r="F49" s="31">
        <v>-3.322305530818639</v>
      </c>
      <c r="G49" s="31">
        <v>6.692127399914739</v>
      </c>
      <c r="H49" s="31">
        <v>-19.79833691083894</v>
      </c>
      <c r="I49" s="31"/>
      <c r="J49" s="31">
        <v>2.1201957221729515</v>
      </c>
      <c r="K49" s="31">
        <v>-0.51764319849228</v>
      </c>
      <c r="L49" s="31">
        <v>-1.668239318255516</v>
      </c>
      <c r="M49" s="73"/>
      <c r="N49" s="73"/>
      <c r="O49" s="73"/>
      <c r="P49" s="73"/>
      <c r="Q49" s="73"/>
      <c r="R49" s="73"/>
    </row>
    <row r="50" spans="1:18" s="16" customFormat="1" ht="11.25">
      <c r="A50" s="118"/>
      <c r="B50" s="16" t="s">
        <v>4</v>
      </c>
      <c r="C50" s="68">
        <v>103558.206</v>
      </c>
      <c r="D50" s="68">
        <v>407.401</v>
      </c>
      <c r="E50" s="68">
        <v>126.363</v>
      </c>
      <c r="F50" s="31">
        <v>-12.579165196085597</v>
      </c>
      <c r="G50" s="31">
        <v>-17.554194728662083</v>
      </c>
      <c r="H50" s="31">
        <v>-11.765075552328014</v>
      </c>
      <c r="I50" s="31"/>
      <c r="J50" s="31">
        <v>-2.051834904240337</v>
      </c>
      <c r="K50" s="31">
        <v>-13.86197228958713</v>
      </c>
      <c r="L50" s="31">
        <v>-5.267300901873469</v>
      </c>
      <c r="M50" s="73"/>
      <c r="N50" s="73"/>
      <c r="O50" s="73"/>
      <c r="P50" s="73"/>
      <c r="Q50" s="73"/>
      <c r="R50" s="73"/>
    </row>
    <row r="51" spans="1:18" s="16" customFormat="1" ht="11.25">
      <c r="A51" s="118"/>
      <c r="B51" s="16" t="s">
        <v>5</v>
      </c>
      <c r="C51" s="68">
        <v>103547.338</v>
      </c>
      <c r="D51" s="68">
        <v>620.074</v>
      </c>
      <c r="E51" s="68">
        <v>140.602</v>
      </c>
      <c r="F51" s="31">
        <v>-8.742863748641113</v>
      </c>
      <c r="G51" s="31">
        <v>29.141457583135292</v>
      </c>
      <c r="H51" s="31">
        <v>-17.78766598644627</v>
      </c>
      <c r="I51" s="31"/>
      <c r="J51" s="31">
        <v>-0.01049458118268376</v>
      </c>
      <c r="K51" s="31">
        <v>52.20237554645175</v>
      </c>
      <c r="L51" s="31">
        <v>11.268330128281235</v>
      </c>
      <c r="M51" s="73"/>
      <c r="N51" s="73"/>
      <c r="O51" s="73"/>
      <c r="P51" s="73"/>
      <c r="Q51" s="73"/>
      <c r="R51" s="73"/>
    </row>
    <row r="52" spans="1:18" s="16" customFormat="1" ht="11.25">
      <c r="A52" s="118"/>
      <c r="B52" s="16" t="s">
        <v>13</v>
      </c>
      <c r="C52" s="68">
        <v>101366.643</v>
      </c>
      <c r="D52" s="68">
        <v>379.531</v>
      </c>
      <c r="E52" s="68">
        <v>135.32</v>
      </c>
      <c r="F52" s="31">
        <v>-8.913912178996952</v>
      </c>
      <c r="G52" s="31">
        <v>-17.441931287713658</v>
      </c>
      <c r="H52" s="31">
        <v>-21.952682516062808</v>
      </c>
      <c r="I52" s="31"/>
      <c r="J52" s="31">
        <v>-2.1059884707031387</v>
      </c>
      <c r="K52" s="31">
        <v>-38.792627976660846</v>
      </c>
      <c r="L52" s="31">
        <v>-3.7567033185872276</v>
      </c>
      <c r="M52" s="73"/>
      <c r="N52" s="73"/>
      <c r="O52" s="73"/>
      <c r="P52" s="73"/>
      <c r="Q52" s="73"/>
      <c r="R52" s="73"/>
    </row>
    <row r="53" spans="1:18" s="16" customFormat="1" ht="11.25">
      <c r="A53" s="118"/>
      <c r="B53" s="16" t="s">
        <v>14</v>
      </c>
      <c r="C53" s="68">
        <v>102020.019</v>
      </c>
      <c r="D53" s="68">
        <v>455.933</v>
      </c>
      <c r="E53" s="68">
        <v>131.118</v>
      </c>
      <c r="F53" s="31">
        <v>-3.8983836656898774</v>
      </c>
      <c r="G53" s="31">
        <v>19.953958273040612</v>
      </c>
      <c r="H53" s="31">
        <v>-4.260585748395442</v>
      </c>
      <c r="I53" s="31"/>
      <c r="J53" s="31">
        <v>0.6445670692675378</v>
      </c>
      <c r="K53" s="31">
        <v>20.13063491519796</v>
      </c>
      <c r="L53" s="31">
        <v>-3.10523204256576</v>
      </c>
      <c r="M53" s="73"/>
      <c r="N53" s="73"/>
      <c r="O53" s="73"/>
      <c r="P53" s="73"/>
      <c r="Q53" s="73"/>
      <c r="R53" s="73"/>
    </row>
    <row r="54" spans="1:18" s="16" customFormat="1" ht="11.25">
      <c r="A54" s="118"/>
      <c r="B54" s="16" t="s">
        <v>17</v>
      </c>
      <c r="C54" s="68">
        <v>100711.692</v>
      </c>
      <c r="D54" s="68">
        <v>404.759</v>
      </c>
      <c r="E54" s="68">
        <v>138.131</v>
      </c>
      <c r="F54" s="31">
        <v>-13.639587256812945</v>
      </c>
      <c r="G54" s="31">
        <v>-7.316933546745801</v>
      </c>
      <c r="H54" s="31">
        <v>-5.511396284236724</v>
      </c>
      <c r="I54" s="31"/>
      <c r="J54" s="31">
        <v>-1.2824218352674563</v>
      </c>
      <c r="K54" s="31">
        <v>-11.224017563984177</v>
      </c>
      <c r="L54" s="31">
        <v>5.348617276041438</v>
      </c>
      <c r="M54" s="73"/>
      <c r="N54" s="73"/>
      <c r="O54" s="73"/>
      <c r="P54" s="73"/>
      <c r="Q54" s="73"/>
      <c r="R54" s="73"/>
    </row>
    <row r="55" spans="1:18" s="16" customFormat="1" ht="11.25">
      <c r="A55" s="118"/>
      <c r="B55" s="16" t="s">
        <v>18</v>
      </c>
      <c r="C55" s="68">
        <v>93356.171</v>
      </c>
      <c r="D55" s="68">
        <v>405.363</v>
      </c>
      <c r="E55" s="68">
        <v>134.508</v>
      </c>
      <c r="F55" s="31">
        <v>-17.657457024620342</v>
      </c>
      <c r="G55" s="31">
        <v>-14.695799847221252</v>
      </c>
      <c r="H55" s="31">
        <v>-10.051558456322425</v>
      </c>
      <c r="I55" s="31"/>
      <c r="J55" s="31">
        <v>-7.303542273919888</v>
      </c>
      <c r="K55" s="31">
        <v>0.1492246003177229</v>
      </c>
      <c r="L55" s="31">
        <v>-2.6228724906067384</v>
      </c>
      <c r="M55" s="73"/>
      <c r="N55" s="73"/>
      <c r="O55" s="73"/>
      <c r="P55" s="73"/>
      <c r="Q55" s="73"/>
      <c r="R55" s="73"/>
    </row>
    <row r="56" spans="1:18" s="16" customFormat="1" ht="11.25">
      <c r="A56" s="118"/>
      <c r="B56" s="16" t="s">
        <v>19</v>
      </c>
      <c r="C56" s="68">
        <v>98117.315</v>
      </c>
      <c r="D56" s="68">
        <v>369.018</v>
      </c>
      <c r="E56" s="68">
        <v>127.306</v>
      </c>
      <c r="F56" s="31">
        <v>-7.645869937259491</v>
      </c>
      <c r="G56" s="31">
        <v>-12.463290935055198</v>
      </c>
      <c r="H56" s="31">
        <v>-3.665531592886879</v>
      </c>
      <c r="I56" s="31"/>
      <c r="J56" s="31">
        <v>5.099977804359597</v>
      </c>
      <c r="K56" s="31">
        <v>-8.966037847558866</v>
      </c>
      <c r="L56" s="31">
        <v>-5.354328367085984</v>
      </c>
      <c r="M56" s="73"/>
      <c r="N56" s="73"/>
      <c r="O56" s="73"/>
      <c r="P56" s="73"/>
      <c r="Q56" s="73"/>
      <c r="R56" s="73"/>
    </row>
    <row r="57" spans="1:18" s="16" customFormat="1" ht="11.25">
      <c r="A57" s="118"/>
      <c r="B57" s="16" t="s">
        <v>20</v>
      </c>
      <c r="C57" s="68">
        <v>98470.116</v>
      </c>
      <c r="D57" s="68">
        <v>404.492</v>
      </c>
      <c r="E57" s="68">
        <v>135.023</v>
      </c>
      <c r="F57" s="31">
        <v>-6.479265911633817</v>
      </c>
      <c r="G57" s="31">
        <v>-18.2981439475805</v>
      </c>
      <c r="H57" s="31">
        <v>-12.214420388791368</v>
      </c>
      <c r="I57" s="31"/>
      <c r="J57" s="31">
        <v>0.3595705814004333</v>
      </c>
      <c r="K57" s="31">
        <v>9.613081204710895</v>
      </c>
      <c r="L57" s="31">
        <v>6.061772422352448</v>
      </c>
      <c r="M57" s="73"/>
      <c r="N57" s="73"/>
      <c r="O57" s="73"/>
      <c r="P57" s="73"/>
      <c r="Q57" s="73"/>
      <c r="R57" s="73"/>
    </row>
    <row r="58" spans="1:16" s="16" customFormat="1" ht="6.75" customHeight="1">
      <c r="A58" s="118"/>
      <c r="C58" s="46"/>
      <c r="D58" s="46"/>
      <c r="E58" s="46"/>
      <c r="F58" s="31"/>
      <c r="G58" s="31"/>
      <c r="H58" s="31"/>
      <c r="I58" s="31"/>
      <c r="J58" s="31"/>
      <c r="K58" s="31"/>
      <c r="L58" s="31"/>
      <c r="M58" s="73"/>
      <c r="N58" s="73"/>
      <c r="O58" s="73"/>
      <c r="P58" s="73"/>
    </row>
    <row r="59" spans="1:18" s="16" customFormat="1" ht="11.25">
      <c r="A59" s="118">
        <v>2016</v>
      </c>
      <c r="B59" s="16" t="s">
        <v>0</v>
      </c>
      <c r="C59" s="68">
        <v>93448.781</v>
      </c>
      <c r="D59" s="68">
        <v>380.276</v>
      </c>
      <c r="E59" s="68">
        <v>124</v>
      </c>
      <c r="F59" s="31">
        <v>-13.335077041345386</v>
      </c>
      <c r="G59" s="31">
        <v>5.535481364304957</v>
      </c>
      <c r="H59" s="31">
        <v>-6.90131539431799</v>
      </c>
      <c r="I59" s="31"/>
      <c r="J59" s="31">
        <v>-5.099349126388759</v>
      </c>
      <c r="K59" s="31">
        <v>-5.986768588748362</v>
      </c>
      <c r="L59" s="31">
        <v>-8.163794316523848</v>
      </c>
      <c r="M59" s="73"/>
      <c r="N59" s="73"/>
      <c r="O59" s="73"/>
      <c r="P59" s="73"/>
      <c r="Q59" s="73"/>
      <c r="R59" s="73"/>
    </row>
    <row r="60" spans="2:18" s="16" customFormat="1" ht="11.25">
      <c r="B60" s="16" t="s">
        <v>1</v>
      </c>
      <c r="C60" s="68">
        <v>98755.984</v>
      </c>
      <c r="D60" s="68">
        <v>382.895</v>
      </c>
      <c r="E60" s="68">
        <v>141</v>
      </c>
      <c r="F60" s="31">
        <v>-1.6879117913172053</v>
      </c>
      <c r="G60" s="31">
        <v>-3.8582738455435077</v>
      </c>
      <c r="H60" s="31">
        <v>9.150868175167787</v>
      </c>
      <c r="I60" s="31"/>
      <c r="J60" s="31">
        <v>5.679264023786473</v>
      </c>
      <c r="K60" s="31">
        <v>0.6887103051467847</v>
      </c>
      <c r="L60" s="31">
        <v>13.709677419354847</v>
      </c>
      <c r="M60" s="73"/>
      <c r="N60" s="73"/>
      <c r="O60" s="73"/>
      <c r="P60" s="73"/>
      <c r="Q60" s="73"/>
      <c r="R60" s="73"/>
    </row>
    <row r="61" spans="2:18" s="16" customFormat="1" ht="11.25">
      <c r="B61" s="16" t="s">
        <v>2</v>
      </c>
      <c r="C61" s="68">
        <v>105199.439</v>
      </c>
      <c r="D61" s="68">
        <v>487.775</v>
      </c>
      <c r="E61" s="68">
        <v>152</v>
      </c>
      <c r="F61" s="31">
        <v>1.61009294958383</v>
      </c>
      <c r="G61" s="31">
        <v>2.597891566265062</v>
      </c>
      <c r="H61" s="31">
        <v>12.051425706956053</v>
      </c>
      <c r="I61" s="31"/>
      <c r="J61" s="31">
        <v>6.5246223459228645</v>
      </c>
      <c r="K61" s="31">
        <v>27.391321380535132</v>
      </c>
      <c r="L61" s="31">
        <v>7.801418439716315</v>
      </c>
      <c r="M61" s="73"/>
      <c r="N61" s="73"/>
      <c r="O61" s="73"/>
      <c r="P61" s="73"/>
      <c r="Q61" s="73"/>
      <c r="R61" s="73"/>
    </row>
    <row r="62" spans="2:18" s="16" customFormat="1" ht="11.25">
      <c r="B62" s="16" t="s">
        <v>3</v>
      </c>
      <c r="C62" s="68">
        <v>107037.781</v>
      </c>
      <c r="D62" s="68">
        <v>444.656</v>
      </c>
      <c r="E62" s="68">
        <v>141.283</v>
      </c>
      <c r="F62" s="31">
        <v>1.2392416770117336</v>
      </c>
      <c r="G62" s="31">
        <v>-5.985034770161718</v>
      </c>
      <c r="H62" s="31">
        <v>5.9180292227994755</v>
      </c>
      <c r="I62" s="31"/>
      <c r="J62" s="31">
        <v>1.7474827028307658</v>
      </c>
      <c r="K62" s="31">
        <v>-8.839936446107316</v>
      </c>
      <c r="L62" s="31">
        <v>-7.050657894736858</v>
      </c>
      <c r="M62" s="73"/>
      <c r="N62" s="73"/>
      <c r="O62" s="73"/>
      <c r="P62" s="73"/>
      <c r="Q62" s="73"/>
      <c r="R62" s="73"/>
    </row>
    <row r="63" spans="2:18" s="16" customFormat="1" ht="11.25">
      <c r="B63" s="16" t="s">
        <v>4</v>
      </c>
      <c r="C63" s="68">
        <v>109780.455</v>
      </c>
      <c r="D63" s="68">
        <v>442.974</v>
      </c>
      <c r="E63" s="68">
        <v>148.317</v>
      </c>
      <c r="F63" s="31">
        <v>6.008455766412183</v>
      </c>
      <c r="G63" s="31">
        <v>8.73169187115397</v>
      </c>
      <c r="H63" s="31">
        <v>17.373756558486278</v>
      </c>
      <c r="I63" s="31"/>
      <c r="J63" s="31">
        <v>2.562341982780822</v>
      </c>
      <c r="K63" s="31">
        <v>-0.37826994350689347</v>
      </c>
      <c r="L63" s="31">
        <v>4.97865985291935</v>
      </c>
      <c r="M63" s="73"/>
      <c r="N63" s="73"/>
      <c r="O63" s="73"/>
      <c r="P63" s="73"/>
      <c r="Q63" s="73"/>
      <c r="R63" s="73"/>
    </row>
    <row r="64" spans="1:18" s="16" customFormat="1" ht="11.25">
      <c r="A64" s="25"/>
      <c r="B64" s="25" t="s">
        <v>5</v>
      </c>
      <c r="C64" s="68">
        <v>99017.137</v>
      </c>
      <c r="D64" s="68">
        <v>431.586</v>
      </c>
      <c r="E64" s="68">
        <v>139.964</v>
      </c>
      <c r="F64" s="31">
        <v>-4.375004792494039</v>
      </c>
      <c r="G64" s="31">
        <v>-30.397662214509864</v>
      </c>
      <c r="H64" s="31">
        <v>-0.45376310436552103</v>
      </c>
      <c r="I64" s="31"/>
      <c r="J64" s="31">
        <v>-9.804402796472289</v>
      </c>
      <c r="K64" s="31">
        <v>-2.5708055100299276</v>
      </c>
      <c r="L64" s="31">
        <v>-5.63185609201912</v>
      </c>
      <c r="M64" s="73"/>
      <c r="N64" s="73"/>
      <c r="O64" s="73"/>
      <c r="P64" s="73"/>
      <c r="Q64" s="73"/>
      <c r="R64" s="73"/>
    </row>
    <row r="65" spans="1:18" s="16" customFormat="1" ht="11.25">
      <c r="A65" s="25"/>
      <c r="B65" s="25" t="s">
        <v>13</v>
      </c>
      <c r="C65" s="68">
        <v>95725.107</v>
      </c>
      <c r="D65" s="68">
        <v>366.736</v>
      </c>
      <c r="E65" s="68">
        <v>148.316</v>
      </c>
      <c r="F65" s="31">
        <v>-5.565475814366266</v>
      </c>
      <c r="G65" s="31">
        <v>-3.3712661152843992</v>
      </c>
      <c r="H65" s="31">
        <v>9.603901862252442</v>
      </c>
      <c r="I65" s="31"/>
      <c r="J65" s="31">
        <v>-3.324707318087775</v>
      </c>
      <c r="K65" s="31">
        <v>-15.025973965791295</v>
      </c>
      <c r="L65" s="31">
        <v>5.967248721099708</v>
      </c>
      <c r="M65" s="73"/>
      <c r="N65" s="73"/>
      <c r="O65" s="73"/>
      <c r="P65" s="73"/>
      <c r="Q65" s="73"/>
      <c r="R65" s="73"/>
    </row>
    <row r="66" spans="1:18" s="16" customFormat="1" ht="11.25">
      <c r="A66" s="25"/>
      <c r="B66" s="25" t="s">
        <v>14</v>
      </c>
      <c r="C66" s="68">
        <v>99327.506</v>
      </c>
      <c r="D66" s="68">
        <v>470.424</v>
      </c>
      <c r="E66" s="68">
        <v>139.964</v>
      </c>
      <c r="F66" s="31">
        <v>-2.639200645512531</v>
      </c>
      <c r="G66" s="31">
        <v>3.178317866879567</v>
      </c>
      <c r="H66" s="31">
        <v>6.746594670449511</v>
      </c>
      <c r="I66" s="31"/>
      <c r="J66" s="31">
        <v>3.763274978632296</v>
      </c>
      <c r="K66" s="31">
        <v>28.273199249596445</v>
      </c>
      <c r="L66" s="31">
        <v>-5.631219827934956</v>
      </c>
      <c r="M66" s="73"/>
      <c r="N66" s="73"/>
      <c r="O66" s="73"/>
      <c r="P66" s="73"/>
      <c r="Q66" s="73"/>
      <c r="R66" s="73"/>
    </row>
    <row r="67" spans="1:18" s="16" customFormat="1" ht="11.25">
      <c r="A67" s="25"/>
      <c r="B67" s="25" t="s">
        <v>17</v>
      </c>
      <c r="C67" s="68">
        <v>99811.035</v>
      </c>
      <c r="D67" s="68">
        <v>554.971</v>
      </c>
      <c r="E67" s="68">
        <v>139.964</v>
      </c>
      <c r="F67" s="31">
        <v>-0.8942923925853563</v>
      </c>
      <c r="G67" s="31">
        <v>37.1114663293466</v>
      </c>
      <c r="H67" s="31">
        <v>1.3270011800392325</v>
      </c>
      <c r="I67" s="31"/>
      <c r="J67" s="31">
        <v>0.4868027190776445</v>
      </c>
      <c r="K67" s="31">
        <v>17.972509905957182</v>
      </c>
      <c r="L67" s="31">
        <v>0</v>
      </c>
      <c r="M67" s="73"/>
      <c r="N67" s="73"/>
      <c r="O67" s="73"/>
      <c r="P67" s="73"/>
      <c r="Q67" s="73"/>
      <c r="R67" s="73"/>
    </row>
    <row r="68" spans="1:18" s="16" customFormat="1" ht="11.25">
      <c r="A68" s="25"/>
      <c r="B68" s="25" t="s">
        <v>18</v>
      </c>
      <c r="C68" s="68">
        <v>97571.008</v>
      </c>
      <c r="D68" s="68">
        <v>508.767</v>
      </c>
      <c r="E68" s="68">
        <v>140.927</v>
      </c>
      <c r="F68" s="31">
        <v>4.514792064468878</v>
      </c>
      <c r="G68" s="31">
        <v>25.508988240169913</v>
      </c>
      <c r="H68" s="31">
        <v>4.7722068575846635</v>
      </c>
      <c r="I68" s="31"/>
      <c r="J68" s="31">
        <v>-2.2442678808009475</v>
      </c>
      <c r="K68" s="31">
        <v>-8.325480070129785</v>
      </c>
      <c r="L68" s="31">
        <v>0.6880340659026558</v>
      </c>
      <c r="M68" s="73"/>
      <c r="N68" s="73"/>
      <c r="O68" s="73"/>
      <c r="P68" s="73"/>
      <c r="Q68" s="73"/>
      <c r="R68" s="73"/>
    </row>
    <row r="69" spans="1:18" s="16" customFormat="1" ht="11.25">
      <c r="A69" s="25"/>
      <c r="B69" s="25" t="s">
        <v>19</v>
      </c>
      <c r="C69" s="68">
        <v>95516.099</v>
      </c>
      <c r="D69" s="68">
        <v>585.863</v>
      </c>
      <c r="E69" s="68">
        <v>145.484</v>
      </c>
      <c r="F69" s="31">
        <v>-2.6511283966545562</v>
      </c>
      <c r="G69" s="31">
        <v>58.762716181866494</v>
      </c>
      <c r="H69" s="31">
        <v>14.27898135201798</v>
      </c>
      <c r="I69" s="31"/>
      <c r="J69" s="31">
        <v>-2.106065154108066</v>
      </c>
      <c r="K69" s="31">
        <v>15.153498556313608</v>
      </c>
      <c r="L69" s="31">
        <v>3.23358902126634</v>
      </c>
      <c r="M69" s="73"/>
      <c r="N69" s="73"/>
      <c r="O69" s="73"/>
      <c r="P69" s="73"/>
      <c r="Q69" s="73"/>
      <c r="R69" s="73"/>
    </row>
    <row r="70" spans="1:18" s="16" customFormat="1" ht="11.25">
      <c r="A70" s="25"/>
      <c r="B70" s="25" t="s">
        <v>20</v>
      </c>
      <c r="C70" s="68">
        <v>102139.89</v>
      </c>
      <c r="D70" s="68">
        <v>740.012</v>
      </c>
      <c r="E70" s="68">
        <v>146.815</v>
      </c>
      <c r="F70" s="31">
        <v>3.726789557148493</v>
      </c>
      <c r="G70" s="31">
        <v>82.94848847443211</v>
      </c>
      <c r="H70" s="31">
        <v>8.733326914673796</v>
      </c>
      <c r="I70" s="31"/>
      <c r="J70" s="31">
        <v>6.934737776508243</v>
      </c>
      <c r="K70" s="31">
        <v>26.311441412070707</v>
      </c>
      <c r="L70" s="31">
        <v>0.914877237359434</v>
      </c>
      <c r="M70" s="73"/>
      <c r="N70" s="73"/>
      <c r="O70" s="73"/>
      <c r="P70" s="73"/>
      <c r="Q70" s="73"/>
      <c r="R70" s="73"/>
    </row>
    <row r="71" spans="1:16" s="16" customFormat="1" ht="6.75" customHeight="1">
      <c r="A71" s="25"/>
      <c r="B71" s="25"/>
      <c r="C71" s="46"/>
      <c r="D71" s="46"/>
      <c r="E71" s="46"/>
      <c r="F71" s="31"/>
      <c r="G71" s="31"/>
      <c r="H71" s="31"/>
      <c r="I71" s="31"/>
      <c r="J71" s="49"/>
      <c r="K71" s="49"/>
      <c r="L71" s="49"/>
      <c r="M71" s="73"/>
      <c r="N71" s="73"/>
      <c r="O71" s="73"/>
      <c r="P71" s="73"/>
    </row>
    <row r="72" spans="1:24" s="16" customFormat="1" ht="11.25">
      <c r="A72" s="118">
        <v>2017</v>
      </c>
      <c r="B72" s="16" t="s">
        <v>0</v>
      </c>
      <c r="C72" s="46">
        <v>105166.302</v>
      </c>
      <c r="D72" s="46">
        <v>382.576</v>
      </c>
      <c r="E72" s="46">
        <v>137.175</v>
      </c>
      <c r="F72" s="31">
        <v>12.538976832667288</v>
      </c>
      <c r="G72" s="31">
        <v>0.6048238647719018</v>
      </c>
      <c r="H72" s="31">
        <v>10.625000000000014</v>
      </c>
      <c r="I72" s="31"/>
      <c r="J72" s="31">
        <v>2.9630069114035678</v>
      </c>
      <c r="K72" s="31">
        <v>-48.301378896558425</v>
      </c>
      <c r="L72" s="31">
        <v>-6.566086571535607</v>
      </c>
      <c r="M72" s="197"/>
      <c r="N72" s="197"/>
      <c r="O72" s="197"/>
      <c r="P72" s="109"/>
      <c r="Q72" s="109"/>
      <c r="R72" s="109"/>
      <c r="S72" s="109"/>
      <c r="T72" s="109"/>
      <c r="U72" s="109"/>
      <c r="V72" s="110"/>
      <c r="W72" s="110"/>
      <c r="X72" s="110"/>
    </row>
    <row r="73" spans="2:24" s="16" customFormat="1" ht="11.25">
      <c r="B73" s="16" t="s">
        <v>1</v>
      </c>
      <c r="C73" s="46">
        <v>86430.636</v>
      </c>
      <c r="D73" s="46">
        <v>456.533</v>
      </c>
      <c r="E73" s="46">
        <v>122.006</v>
      </c>
      <c r="F73" s="31">
        <v>-12.480608769996152</v>
      </c>
      <c r="G73" s="31">
        <v>19.231904307969543</v>
      </c>
      <c r="H73" s="31">
        <v>-13.470921985815593</v>
      </c>
      <c r="I73" s="31"/>
      <c r="J73" s="31">
        <v>-17.815275086880973</v>
      </c>
      <c r="K73" s="31">
        <v>19.331322403914513</v>
      </c>
      <c r="L73" s="31">
        <v>-11.058137415709865</v>
      </c>
      <c r="M73" s="197"/>
      <c r="N73" s="197"/>
      <c r="O73" s="197"/>
      <c r="P73" s="109"/>
      <c r="Q73" s="109"/>
      <c r="R73" s="109"/>
      <c r="S73" s="109"/>
      <c r="T73" s="109"/>
      <c r="U73" s="109"/>
      <c r="V73" s="110"/>
      <c r="W73" s="110"/>
      <c r="X73" s="110"/>
    </row>
    <row r="74" spans="2:24" s="16" customFormat="1" ht="11.25">
      <c r="B74" s="16" t="s">
        <v>2</v>
      </c>
      <c r="C74" s="46">
        <v>105149.469</v>
      </c>
      <c r="D74" s="46">
        <v>555.816</v>
      </c>
      <c r="E74" s="46">
        <v>152.685</v>
      </c>
      <c r="F74" s="31">
        <v>-0.047500253304590956</v>
      </c>
      <c r="G74" s="31">
        <v>13.949259392137776</v>
      </c>
      <c r="H74" s="31">
        <v>0.4506578947368354</v>
      </c>
      <c r="I74" s="31"/>
      <c r="J74" s="31">
        <v>21.657636535267415</v>
      </c>
      <c r="K74" s="31">
        <v>21.74716833175259</v>
      </c>
      <c r="L74" s="31">
        <v>25.145484648295977</v>
      </c>
      <c r="M74" s="197"/>
      <c r="N74" s="197"/>
      <c r="O74" s="197"/>
      <c r="P74" s="109"/>
      <c r="Q74" s="109"/>
      <c r="R74" s="109"/>
      <c r="S74" s="109"/>
      <c r="T74" s="109"/>
      <c r="U74" s="109"/>
      <c r="V74" s="110"/>
      <c r="W74" s="110"/>
      <c r="X74" s="110"/>
    </row>
    <row r="75" spans="2:24" s="16" customFormat="1" ht="11.25">
      <c r="B75" s="16" t="s">
        <v>3</v>
      </c>
      <c r="C75" s="46">
        <v>96364.717</v>
      </c>
      <c r="D75" s="46">
        <v>444.051</v>
      </c>
      <c r="E75" s="46">
        <v>116.959</v>
      </c>
      <c r="F75" s="31">
        <v>-9.971305365532572</v>
      </c>
      <c r="G75" s="31">
        <v>-0.13606023532798872</v>
      </c>
      <c r="H75" s="31">
        <v>-17.216508709469636</v>
      </c>
      <c r="I75" s="31"/>
      <c r="J75" s="31">
        <v>-8.35453767246318</v>
      </c>
      <c r="K75" s="31">
        <v>-20.108273241504392</v>
      </c>
      <c r="L75" s="31">
        <v>-23.398500180109366</v>
      </c>
      <c r="M75" s="197"/>
      <c r="N75" s="197"/>
      <c r="O75" s="197"/>
      <c r="P75" s="109"/>
      <c r="Q75" s="109"/>
      <c r="R75" s="109"/>
      <c r="S75" s="109"/>
      <c r="T75" s="109"/>
      <c r="U75" s="109"/>
      <c r="V75" s="110"/>
      <c r="W75" s="110"/>
      <c r="X75" s="110"/>
    </row>
    <row r="76" spans="2:24" s="16" customFormat="1" ht="11.25">
      <c r="B76" s="16" t="s">
        <v>139</v>
      </c>
      <c r="C76" s="46">
        <v>98667.806</v>
      </c>
      <c r="D76" s="46">
        <v>460.22</v>
      </c>
      <c r="E76" s="46">
        <v>135.917</v>
      </c>
      <c r="F76" s="31">
        <v>-10.1226115340841</v>
      </c>
      <c r="G76" s="31">
        <v>3.893230753949453</v>
      </c>
      <c r="H76" s="31">
        <v>-8.360471153003374</v>
      </c>
      <c r="I76" s="31"/>
      <c r="J76" s="31">
        <v>2.3899712173699186</v>
      </c>
      <c r="K76" s="31">
        <v>3.641248415159538</v>
      </c>
      <c r="L76" s="31">
        <v>16.20909891500439</v>
      </c>
      <c r="M76" s="197"/>
      <c r="N76" s="197"/>
      <c r="O76" s="197"/>
      <c r="P76" s="109"/>
      <c r="Q76" s="109"/>
      <c r="R76" s="109"/>
      <c r="S76" s="109"/>
      <c r="T76" s="109"/>
      <c r="U76" s="109"/>
      <c r="V76" s="110"/>
      <c r="W76" s="110"/>
      <c r="X76" s="110"/>
    </row>
    <row r="77" spans="1:24" s="16" customFormat="1" ht="11.25">
      <c r="A77" s="25"/>
      <c r="B77" s="16" t="s">
        <v>140</v>
      </c>
      <c r="C77" s="99">
        <v>94287.266</v>
      </c>
      <c r="D77" s="99">
        <v>464.98</v>
      </c>
      <c r="E77" s="99">
        <v>136.03</v>
      </c>
      <c r="F77" s="31">
        <v>-4.776820602276146</v>
      </c>
      <c r="G77" s="31">
        <v>7.737507704142388</v>
      </c>
      <c r="H77" s="31">
        <v>-2.8107227572804305</v>
      </c>
      <c r="I77" s="87"/>
      <c r="J77" s="31">
        <v>-4.4396852201213335</v>
      </c>
      <c r="K77" s="31">
        <v>1.0342879492416728</v>
      </c>
      <c r="L77" s="31">
        <v>0.08313897452121921</v>
      </c>
      <c r="M77" s="197"/>
      <c r="N77" s="197"/>
      <c r="O77" s="197"/>
      <c r="P77" s="109"/>
      <c r="Q77" s="109"/>
      <c r="R77" s="109"/>
      <c r="S77" s="109"/>
      <c r="T77" s="109"/>
      <c r="U77" s="109"/>
      <c r="V77" s="110"/>
      <c r="W77" s="110"/>
      <c r="X77" s="110"/>
    </row>
    <row r="78" spans="1:24" s="16" customFormat="1" ht="11.25">
      <c r="A78" s="25"/>
      <c r="B78" s="25" t="s">
        <v>141</v>
      </c>
      <c r="C78" s="99">
        <v>92403.143</v>
      </c>
      <c r="D78" s="99">
        <v>559.011</v>
      </c>
      <c r="E78" s="99">
        <v>129.386</v>
      </c>
      <c r="F78" s="31">
        <v>-3.470316308970027</v>
      </c>
      <c r="G78" s="31">
        <v>52.42872256882333</v>
      </c>
      <c r="H78" s="31">
        <v>-12.763289193343937</v>
      </c>
      <c r="I78" s="87"/>
      <c r="J78" s="31">
        <v>-1.9982793858929</v>
      </c>
      <c r="K78" s="31">
        <v>20.22259021893413</v>
      </c>
      <c r="L78" s="31">
        <v>-4.884216716900696</v>
      </c>
      <c r="M78" s="197"/>
      <c r="N78" s="197"/>
      <c r="O78" s="197"/>
      <c r="P78" s="109"/>
      <c r="Q78" s="109"/>
      <c r="R78" s="109"/>
      <c r="S78" s="109"/>
      <c r="T78" s="109"/>
      <c r="U78" s="109"/>
      <c r="V78" s="110"/>
      <c r="W78" s="110"/>
      <c r="X78" s="110"/>
    </row>
    <row r="79" spans="1:24" s="16" customFormat="1" ht="11.25">
      <c r="A79" s="25"/>
      <c r="B79" s="25" t="s">
        <v>142</v>
      </c>
      <c r="C79" s="99">
        <v>102907.747</v>
      </c>
      <c r="D79" s="99">
        <v>619.908</v>
      </c>
      <c r="E79" s="99">
        <v>140.844</v>
      </c>
      <c r="F79" s="31">
        <v>3.6044809179040556</v>
      </c>
      <c r="G79" s="31">
        <v>31.776439977552172</v>
      </c>
      <c r="H79" s="31">
        <v>0.6287331027978524</v>
      </c>
      <c r="I79" s="87"/>
      <c r="J79" s="31">
        <v>11.368232355473012</v>
      </c>
      <c r="K79" s="31">
        <v>10.893703343941354</v>
      </c>
      <c r="L79" s="31">
        <v>8.855672174732973</v>
      </c>
      <c r="M79" s="197"/>
      <c r="N79" s="197"/>
      <c r="O79" s="197"/>
      <c r="P79" s="109"/>
      <c r="Q79" s="109"/>
      <c r="R79" s="109"/>
      <c r="S79" s="109"/>
      <c r="T79" s="109"/>
      <c r="U79" s="109"/>
      <c r="V79" s="110"/>
      <c r="W79" s="110"/>
      <c r="X79" s="110"/>
    </row>
    <row r="80" spans="1:24" s="16" customFormat="1" ht="11.25">
      <c r="A80" s="25"/>
      <c r="B80" s="25" t="s">
        <v>143</v>
      </c>
      <c r="C80" s="99">
        <v>91995.776</v>
      </c>
      <c r="D80" s="99">
        <v>397.92</v>
      </c>
      <c r="E80" s="99">
        <v>135.6</v>
      </c>
      <c r="F80" s="31">
        <v>-7.830055063550844</v>
      </c>
      <c r="G80" s="31">
        <v>-28.298956161673303</v>
      </c>
      <c r="H80" s="31">
        <v>-3.117944614329403</v>
      </c>
      <c r="I80" s="87"/>
      <c r="J80" s="31">
        <v>-10.603643863663635</v>
      </c>
      <c r="K80" s="31">
        <v>-35.80982984571904</v>
      </c>
      <c r="L80" s="31">
        <v>-3.723268296839052</v>
      </c>
      <c r="M80" s="197"/>
      <c r="N80" s="197"/>
      <c r="O80" s="197"/>
      <c r="P80" s="109"/>
      <c r="Q80" s="109"/>
      <c r="R80" s="109"/>
      <c r="S80" s="109"/>
      <c r="T80" s="109"/>
      <c r="U80" s="109"/>
      <c r="V80" s="110"/>
      <c r="W80" s="110"/>
      <c r="X80" s="110"/>
    </row>
    <row r="81" spans="1:24" s="16" customFormat="1" ht="11.25">
      <c r="A81" s="25"/>
      <c r="B81" s="25" t="s">
        <v>144</v>
      </c>
      <c r="C81" s="99">
        <v>89551.788</v>
      </c>
      <c r="D81" s="99">
        <v>473.799</v>
      </c>
      <c r="E81" s="99">
        <v>141.299</v>
      </c>
      <c r="F81" s="31">
        <v>-8.218855338667822</v>
      </c>
      <c r="G81" s="31">
        <v>-6.873087287500951</v>
      </c>
      <c r="H81" s="31">
        <v>0.2639664507156283</v>
      </c>
      <c r="I81" s="87"/>
      <c r="J81" s="31">
        <v>-2.6566306696516193</v>
      </c>
      <c r="K81" s="31">
        <v>19.06890832328105</v>
      </c>
      <c r="L81" s="31">
        <v>4.202802359882014</v>
      </c>
      <c r="M81" s="197"/>
      <c r="N81" s="197"/>
      <c r="O81" s="197"/>
      <c r="P81" s="109"/>
      <c r="Q81" s="109"/>
      <c r="R81" s="109"/>
      <c r="S81" s="109"/>
      <c r="T81" s="109"/>
      <c r="U81" s="109"/>
      <c r="V81" s="110"/>
      <c r="W81" s="110"/>
      <c r="X81" s="110"/>
    </row>
    <row r="82" spans="1:24" s="16" customFormat="1" ht="11.25">
      <c r="A82" s="25"/>
      <c r="B82" s="25" t="s">
        <v>145</v>
      </c>
      <c r="C82" s="99">
        <v>87949.257</v>
      </c>
      <c r="D82" s="99">
        <v>495.372</v>
      </c>
      <c r="E82" s="99">
        <v>136.583</v>
      </c>
      <c r="F82" s="31">
        <v>-7.922059295993648</v>
      </c>
      <c r="G82" s="31">
        <v>-15.44576121038537</v>
      </c>
      <c r="H82" s="31">
        <v>-6.118198564790632</v>
      </c>
      <c r="I82" s="87"/>
      <c r="J82" s="31">
        <v>-1.789501958352858</v>
      </c>
      <c r="K82" s="31">
        <v>4.553196608688495</v>
      </c>
      <c r="L82" s="31">
        <v>-3.3376032385225756</v>
      </c>
      <c r="M82" s="197"/>
      <c r="N82" s="197"/>
      <c r="O82" s="197"/>
      <c r="P82" s="109"/>
      <c r="Q82" s="109"/>
      <c r="R82" s="109"/>
      <c r="S82" s="109"/>
      <c r="T82" s="109"/>
      <c r="U82" s="109"/>
      <c r="V82" s="110"/>
      <c r="W82" s="110"/>
      <c r="X82" s="110"/>
    </row>
    <row r="83" spans="1:24" s="16" customFormat="1" ht="11.25">
      <c r="A83" s="25"/>
      <c r="B83" s="25" t="s">
        <v>146</v>
      </c>
      <c r="C83" s="99">
        <v>92217.518</v>
      </c>
      <c r="D83" s="99">
        <v>510.224</v>
      </c>
      <c r="E83" s="99">
        <v>132.776</v>
      </c>
      <c r="F83" s="31">
        <v>-9.714492545468772</v>
      </c>
      <c r="G83" s="31">
        <v>-31.05192888763966</v>
      </c>
      <c r="H83" s="31">
        <v>-9.562374416783015</v>
      </c>
      <c r="I83" s="87"/>
      <c r="J83" s="31">
        <v>4.853095006817384</v>
      </c>
      <c r="K83" s="31">
        <v>2.9981508845877443</v>
      </c>
      <c r="L83" s="31">
        <v>-2.7873161374402287</v>
      </c>
      <c r="M83" s="197"/>
      <c r="N83" s="197"/>
      <c r="O83" s="197"/>
      <c r="P83" s="109"/>
      <c r="Q83" s="109"/>
      <c r="R83" s="109"/>
      <c r="S83" s="109"/>
      <c r="T83" s="109"/>
      <c r="U83" s="109"/>
      <c r="V83" s="110"/>
      <c r="W83" s="110"/>
      <c r="X83" s="110"/>
    </row>
    <row r="84" spans="3:24" s="25" customFormat="1" ht="11.25">
      <c r="C84" s="99"/>
      <c r="D84" s="99"/>
      <c r="E84" s="99"/>
      <c r="F84" s="87"/>
      <c r="G84" s="87"/>
      <c r="H84" s="87"/>
      <c r="I84" s="87"/>
      <c r="J84" s="87"/>
      <c r="K84" s="87"/>
      <c r="L84" s="87"/>
      <c r="M84" s="73"/>
      <c r="N84" s="73"/>
      <c r="O84" s="73"/>
      <c r="P84" s="73"/>
      <c r="Q84" s="73"/>
      <c r="R84" s="73"/>
      <c r="S84" s="73"/>
      <c r="T84" s="116"/>
      <c r="U84" s="116"/>
      <c r="V84" s="116"/>
      <c r="W84" s="116"/>
      <c r="X84" s="116"/>
    </row>
    <row r="85" spans="1:24" s="16" customFormat="1" ht="11.25">
      <c r="A85" s="97" t="s">
        <v>84</v>
      </c>
      <c r="B85" s="25" t="s">
        <v>0</v>
      </c>
      <c r="C85" s="117">
        <v>97089.884</v>
      </c>
      <c r="D85" s="117">
        <v>429.962</v>
      </c>
      <c r="E85" s="117">
        <v>126.117</v>
      </c>
      <c r="F85" s="31">
        <v>-7.679663396360553</v>
      </c>
      <c r="G85" s="31">
        <v>12.386035715779343</v>
      </c>
      <c r="H85" s="31">
        <v>-8.061235647895032</v>
      </c>
      <c r="I85" s="31"/>
      <c r="J85" s="87">
        <v>5.283557946116062</v>
      </c>
      <c r="K85" s="87">
        <v>-15.730737871993483</v>
      </c>
      <c r="L85" s="87">
        <v>-5.015213592817986</v>
      </c>
      <c r="M85" s="197"/>
      <c r="N85" s="197"/>
      <c r="O85" s="197"/>
      <c r="P85" s="109"/>
      <c r="Q85" s="109"/>
      <c r="R85" s="109"/>
      <c r="S85" s="109"/>
      <c r="T85" s="109"/>
      <c r="U85" s="109"/>
      <c r="V85" s="110"/>
      <c r="W85" s="110"/>
      <c r="X85" s="110"/>
    </row>
    <row r="86" spans="1:24" s="16" customFormat="1" ht="11.25">
      <c r="A86" s="97"/>
      <c r="B86" s="25" t="s">
        <v>1</v>
      </c>
      <c r="C86" s="117">
        <v>82729.022</v>
      </c>
      <c r="D86" s="117">
        <v>388.755</v>
      </c>
      <c r="E86" s="117">
        <v>114.576</v>
      </c>
      <c r="F86" s="31">
        <v>-4.282756868756593</v>
      </c>
      <c r="G86" s="31">
        <v>-14.846243316474386</v>
      </c>
      <c r="H86" s="31">
        <v>-6.089864432896746</v>
      </c>
      <c r="I86" s="31"/>
      <c r="J86" s="87">
        <v>-14.791306167386097</v>
      </c>
      <c r="K86" s="87">
        <v>-9.583870202483013</v>
      </c>
      <c r="L86" s="87">
        <v>-9.151026427840819</v>
      </c>
      <c r="M86" s="197"/>
      <c r="N86" s="197"/>
      <c r="O86" s="197"/>
      <c r="P86" s="109"/>
      <c r="Q86" s="109"/>
      <c r="R86" s="109"/>
      <c r="S86" s="109"/>
      <c r="T86" s="109"/>
      <c r="U86" s="109"/>
      <c r="V86" s="110"/>
      <c r="W86" s="110"/>
      <c r="X86" s="110"/>
    </row>
    <row r="87" spans="1:24" s="16" customFormat="1" ht="11.25">
      <c r="A87" s="97"/>
      <c r="B87" s="25" t="s">
        <v>2</v>
      </c>
      <c r="C87" s="117">
        <v>90491.12</v>
      </c>
      <c r="D87" s="117">
        <v>445.467</v>
      </c>
      <c r="E87" s="117">
        <v>129.256</v>
      </c>
      <c r="F87" s="31">
        <v>-13.940487897280775</v>
      </c>
      <c r="G87" s="31">
        <v>-19.85351267325879</v>
      </c>
      <c r="H87" s="31">
        <v>-15.344663850410981</v>
      </c>
      <c r="I87" s="31"/>
      <c r="J87" s="87">
        <v>9.382557429483441</v>
      </c>
      <c r="K87" s="87">
        <v>14.588108191534516</v>
      </c>
      <c r="L87" s="87">
        <v>12.81245636084347</v>
      </c>
      <c r="M87" s="197"/>
      <c r="N87" s="197"/>
      <c r="O87" s="197"/>
      <c r="P87" s="109"/>
      <c r="Q87" s="109"/>
      <c r="R87" s="109"/>
      <c r="S87" s="109"/>
      <c r="T87" s="109"/>
      <c r="U87" s="109"/>
      <c r="V87" s="110"/>
      <c r="W87" s="110"/>
      <c r="X87" s="110"/>
    </row>
    <row r="88" spans="1:24" s="16" customFormat="1" ht="11.25">
      <c r="A88" s="97"/>
      <c r="B88" s="25" t="s">
        <v>3</v>
      </c>
      <c r="C88" s="117">
        <v>89200.47</v>
      </c>
      <c r="D88" s="117">
        <v>548.351</v>
      </c>
      <c r="E88" s="117">
        <v>124.713</v>
      </c>
      <c r="F88" s="87">
        <v>-7.43451257165006</v>
      </c>
      <c r="G88" s="87">
        <v>23.488293011388322</v>
      </c>
      <c r="H88" s="87">
        <v>6.629673646320498</v>
      </c>
      <c r="I88" s="87"/>
      <c r="J88" s="87">
        <v>-1.4262725447535587</v>
      </c>
      <c r="K88" s="87">
        <v>23.095762424601602</v>
      </c>
      <c r="L88" s="87">
        <v>-3.5147304573868894</v>
      </c>
      <c r="M88" s="197"/>
      <c r="N88" s="197"/>
      <c r="O88" s="197"/>
      <c r="P88" s="109"/>
      <c r="Q88" s="109"/>
      <c r="R88" s="109"/>
      <c r="S88" s="109"/>
      <c r="T88" s="109"/>
      <c r="U88" s="109"/>
      <c r="V88" s="110"/>
      <c r="W88" s="110"/>
      <c r="X88" s="110"/>
    </row>
    <row r="89" spans="1:24" s="16" customFormat="1" ht="11.25">
      <c r="A89" s="25"/>
      <c r="B89" s="25" t="s">
        <v>4</v>
      </c>
      <c r="C89" s="117">
        <v>88741.867</v>
      </c>
      <c r="D89" s="117">
        <v>478.526</v>
      </c>
      <c r="E89" s="117">
        <v>132.13</v>
      </c>
      <c r="F89" s="87">
        <v>-10.059957145494863</v>
      </c>
      <c r="G89" s="87">
        <v>3.9776628568945114</v>
      </c>
      <c r="H89" s="87">
        <v>-2.786259261166748</v>
      </c>
      <c r="I89" s="87"/>
      <c r="J89" s="87">
        <v>-0.5141262148058274</v>
      </c>
      <c r="K89" s="87">
        <v>-12.733632290266641</v>
      </c>
      <c r="L89" s="87">
        <v>5.947254897244079</v>
      </c>
      <c r="M89" s="197"/>
      <c r="N89" s="197"/>
      <c r="O89" s="197"/>
      <c r="P89" s="109"/>
      <c r="Q89" s="109"/>
      <c r="R89" s="109"/>
      <c r="S89" s="109"/>
      <c r="T89" s="109"/>
      <c r="U89" s="109"/>
      <c r="V89" s="110"/>
      <c r="W89" s="110"/>
      <c r="X89" s="110"/>
    </row>
    <row r="90" spans="1:24" s="16" customFormat="1" ht="11.25">
      <c r="A90" s="25"/>
      <c r="B90" s="25" t="s">
        <v>5</v>
      </c>
      <c r="C90" s="117">
        <v>88518.209</v>
      </c>
      <c r="D90" s="117">
        <v>431.218</v>
      </c>
      <c r="E90" s="117">
        <v>119.322</v>
      </c>
      <c r="F90" s="87">
        <v>-6.118596120922632</v>
      </c>
      <c r="G90" s="87">
        <v>-7.260957460535934</v>
      </c>
      <c r="H90" s="87">
        <v>-12.282584723957939</v>
      </c>
      <c r="I90" s="87"/>
      <c r="J90" s="87">
        <v>-0.2520321101650893</v>
      </c>
      <c r="K90" s="87">
        <v>-9.88619218182501</v>
      </c>
      <c r="L90" s="87">
        <v>-9.693483690304987</v>
      </c>
      <c r="M90" s="197"/>
      <c r="N90" s="197"/>
      <c r="O90" s="197"/>
      <c r="P90" s="109"/>
      <c r="Q90" s="109"/>
      <c r="R90" s="109"/>
      <c r="S90" s="109"/>
      <c r="T90" s="109"/>
      <c r="U90" s="109"/>
      <c r="V90" s="110"/>
      <c r="W90" s="110"/>
      <c r="X90" s="110"/>
    </row>
    <row r="91" spans="1:24" s="16" customFormat="1" ht="11.25">
      <c r="A91" s="25"/>
      <c r="B91" s="25" t="s">
        <v>123</v>
      </c>
      <c r="C91" s="117">
        <v>87558.592</v>
      </c>
      <c r="D91" s="117">
        <v>383.223</v>
      </c>
      <c r="E91" s="117">
        <v>123.906</v>
      </c>
      <c r="F91" s="87">
        <v>-5.242842226697846</v>
      </c>
      <c r="G91" s="87">
        <v>-31.44625061045309</v>
      </c>
      <c r="H91" s="87">
        <v>-4.235388681928484</v>
      </c>
      <c r="I91" s="87"/>
      <c r="J91" s="87">
        <v>-1.084089941313664</v>
      </c>
      <c r="K91" s="87">
        <v>-11.130101248092615</v>
      </c>
      <c r="L91" s="87">
        <v>3.8417056368482037</v>
      </c>
      <c r="M91" s="197"/>
      <c r="N91" s="197"/>
      <c r="O91" s="197"/>
      <c r="P91" s="109"/>
      <c r="Q91" s="109"/>
      <c r="R91" s="109"/>
      <c r="S91" s="109"/>
      <c r="T91" s="109"/>
      <c r="U91" s="109"/>
      <c r="V91" s="110"/>
      <c r="W91" s="110"/>
      <c r="X91" s="110"/>
    </row>
    <row r="92" spans="1:24" s="16" customFormat="1" ht="11.25">
      <c r="A92" s="25"/>
      <c r="B92" s="25" t="s">
        <v>14</v>
      </c>
      <c r="C92" s="117">
        <v>80188.037</v>
      </c>
      <c r="D92" s="117">
        <v>479.113</v>
      </c>
      <c r="E92" s="117">
        <v>128.515</v>
      </c>
      <c r="F92" s="87">
        <v>-22.077745031187987</v>
      </c>
      <c r="G92" s="87">
        <v>-22.712241171270577</v>
      </c>
      <c r="H92" s="87">
        <v>-8.753656527789616</v>
      </c>
      <c r="I92" s="87"/>
      <c r="J92" s="87">
        <v>-8.417854640695921</v>
      </c>
      <c r="K92" s="87">
        <v>25.021984588607666</v>
      </c>
      <c r="L92" s="87">
        <v>3.7197552983713393</v>
      </c>
      <c r="M92" s="197"/>
      <c r="N92" s="197"/>
      <c r="O92" s="197"/>
      <c r="P92" s="109"/>
      <c r="Q92" s="109"/>
      <c r="R92" s="109"/>
      <c r="S92" s="109"/>
      <c r="T92" s="109"/>
      <c r="U92" s="109"/>
      <c r="V92" s="110"/>
      <c r="W92" s="110"/>
      <c r="X92" s="110"/>
    </row>
    <row r="93" spans="1:24" s="16" customFormat="1" ht="11.25">
      <c r="A93" s="25"/>
      <c r="B93" s="25" t="s">
        <v>17</v>
      </c>
      <c r="C93" s="117">
        <v>77987.263</v>
      </c>
      <c r="D93" s="117">
        <v>388.38</v>
      </c>
      <c r="E93" s="117">
        <v>112.358</v>
      </c>
      <c r="F93" s="87">
        <v>-15.227343698910687</v>
      </c>
      <c r="G93" s="87">
        <v>-2.397466827503024</v>
      </c>
      <c r="H93" s="87">
        <v>-17.140117994100294</v>
      </c>
      <c r="I93" s="87"/>
      <c r="J93" s="87">
        <v>-2.7445166166120174</v>
      </c>
      <c r="K93" s="87">
        <v>-18.937703631502373</v>
      </c>
      <c r="L93" s="87">
        <v>-12.572073298836699</v>
      </c>
      <c r="M93" s="197"/>
      <c r="N93" s="197"/>
      <c r="O93" s="197"/>
      <c r="P93" s="109"/>
      <c r="Q93" s="109"/>
      <c r="R93" s="109"/>
      <c r="S93" s="109"/>
      <c r="T93" s="109"/>
      <c r="U93" s="109"/>
      <c r="V93" s="110"/>
      <c r="W93" s="110"/>
      <c r="X93" s="110"/>
    </row>
    <row r="94" spans="1:24" s="16" customFormat="1" ht="11.25">
      <c r="A94" s="25"/>
      <c r="B94" s="25" t="s">
        <v>18</v>
      </c>
      <c r="C94" s="117">
        <v>83431.66</v>
      </c>
      <c r="D94" s="117">
        <v>473.659</v>
      </c>
      <c r="E94" s="117">
        <v>126.443</v>
      </c>
      <c r="F94" s="87">
        <v>-6.83417733658203</v>
      </c>
      <c r="G94" s="87">
        <v>-0.029548394994492355</v>
      </c>
      <c r="H94" s="87">
        <v>-10.513874832801378</v>
      </c>
      <c r="I94" s="87"/>
      <c r="J94" s="87">
        <v>6.981136137576712</v>
      </c>
      <c r="K94" s="87">
        <v>21.957618826922086</v>
      </c>
      <c r="L94" s="87">
        <v>12.535822994357318</v>
      </c>
      <c r="M94" s="197"/>
      <c r="N94" s="197"/>
      <c r="O94" s="197"/>
      <c r="P94" s="109"/>
      <c r="Q94" s="109"/>
      <c r="R94" s="109"/>
      <c r="S94" s="109"/>
      <c r="T94" s="109"/>
      <c r="U94" s="109"/>
      <c r="V94" s="110"/>
      <c r="W94" s="110"/>
      <c r="X94" s="110"/>
    </row>
    <row r="95" spans="1:24" s="16" customFormat="1" ht="11.25">
      <c r="A95" s="25"/>
      <c r="B95" s="25" t="s">
        <v>19</v>
      </c>
      <c r="C95" s="117">
        <v>79157.006</v>
      </c>
      <c r="D95" s="117">
        <v>459.65</v>
      </c>
      <c r="E95" s="117">
        <v>116.463</v>
      </c>
      <c r="F95" s="87">
        <v>-9.996958814558269</v>
      </c>
      <c r="G95" s="87">
        <v>-7.211146370808208</v>
      </c>
      <c r="H95" s="87">
        <v>-14.730969447149363</v>
      </c>
      <c r="I95" s="87"/>
      <c r="J95" s="87">
        <v>-5.123539433351809</v>
      </c>
      <c r="K95" s="87">
        <v>-2.9576129662900996</v>
      </c>
      <c r="L95" s="87">
        <v>-7.892884540860308</v>
      </c>
      <c r="M95" s="197"/>
      <c r="N95" s="197"/>
      <c r="O95" s="197"/>
      <c r="P95" s="109"/>
      <c r="Q95" s="109"/>
      <c r="R95" s="109"/>
      <c r="S95" s="109"/>
      <c r="T95" s="109"/>
      <c r="U95" s="109"/>
      <c r="V95" s="110"/>
      <c r="W95" s="110"/>
      <c r="X95" s="110"/>
    </row>
    <row r="96" spans="1:24" s="16" customFormat="1" ht="11.25">
      <c r="A96" s="25"/>
      <c r="B96" s="25" t="s">
        <v>20</v>
      </c>
      <c r="C96" s="117">
        <v>77844.916</v>
      </c>
      <c r="D96" s="117">
        <v>456.778</v>
      </c>
      <c r="E96" s="117">
        <v>109.934</v>
      </c>
      <c r="F96" s="87">
        <v>-15.585544169601278</v>
      </c>
      <c r="G96" s="87">
        <v>-10.475007055724532</v>
      </c>
      <c r="H96" s="87">
        <v>-17.203410254865346</v>
      </c>
      <c r="I96" s="87"/>
      <c r="J96" s="87">
        <v>-1.6575791156123216</v>
      </c>
      <c r="K96" s="87">
        <v>-0.6248232350701528</v>
      </c>
      <c r="L96" s="87">
        <v>-5.6060723148124225</v>
      </c>
      <c r="M96" s="197"/>
      <c r="N96" s="197"/>
      <c r="O96" s="197"/>
      <c r="P96" s="109"/>
      <c r="Q96" s="109"/>
      <c r="R96" s="109"/>
      <c r="S96" s="109"/>
      <c r="T96" s="109"/>
      <c r="U96" s="109"/>
      <c r="V96" s="110"/>
      <c r="W96" s="110"/>
      <c r="X96" s="110"/>
    </row>
    <row r="97" spans="1:24" s="16" customFormat="1" ht="11.25">
      <c r="A97" s="25"/>
      <c r="B97" s="25"/>
      <c r="C97" s="117"/>
      <c r="D97" s="117"/>
      <c r="E97" s="117"/>
      <c r="F97" s="87"/>
      <c r="G97" s="87"/>
      <c r="H97" s="87"/>
      <c r="I97" s="87"/>
      <c r="J97" s="87"/>
      <c r="K97" s="87"/>
      <c r="L97" s="87"/>
      <c r="M97" s="73"/>
      <c r="N97" s="73"/>
      <c r="O97" s="73"/>
      <c r="P97" s="73"/>
      <c r="Q97" s="73"/>
      <c r="R97" s="73"/>
      <c r="S97" s="73"/>
      <c r="T97" s="110"/>
      <c r="U97" s="110"/>
      <c r="V97" s="110"/>
      <c r="W97" s="110"/>
      <c r="X97" s="110"/>
    </row>
    <row r="98" spans="1:24" s="16" customFormat="1" ht="11.25">
      <c r="A98" s="97" t="s">
        <v>132</v>
      </c>
      <c r="B98" s="25" t="s">
        <v>149</v>
      </c>
      <c r="C98" s="117">
        <v>87033.285</v>
      </c>
      <c r="D98" s="117">
        <v>390.117</v>
      </c>
      <c r="E98" s="117">
        <v>106.055</v>
      </c>
      <c r="F98" s="87">
        <v>-10.358029678972528</v>
      </c>
      <c r="G98" s="87">
        <v>-9.267098022615954</v>
      </c>
      <c r="H98" s="87">
        <v>-15.907451017705782</v>
      </c>
      <c r="I98" s="87"/>
      <c r="J98" s="87">
        <v>11.803428498785976</v>
      </c>
      <c r="K98" s="87">
        <v>-14.59374137983879</v>
      </c>
      <c r="L98" s="87">
        <v>-3.528480724798513</v>
      </c>
      <c r="M98" s="197"/>
      <c r="N98" s="197"/>
      <c r="O98" s="197"/>
      <c r="P98" s="109"/>
      <c r="Q98" s="109"/>
      <c r="R98" s="109"/>
      <c r="S98" s="109"/>
      <c r="T98" s="109"/>
      <c r="U98" s="109"/>
      <c r="V98" s="110"/>
      <c r="W98" s="110"/>
      <c r="X98" s="110"/>
    </row>
    <row r="99" spans="1:24" s="16" customFormat="1" ht="11.25">
      <c r="A99" s="97"/>
      <c r="B99" s="25" t="s">
        <v>148</v>
      </c>
      <c r="C99" s="117">
        <v>77872.325</v>
      </c>
      <c r="D99" s="117">
        <v>630.808</v>
      </c>
      <c r="E99" s="117">
        <v>99.019</v>
      </c>
      <c r="F99" s="87">
        <v>-5.870608503023277</v>
      </c>
      <c r="G99" s="87">
        <v>62.26363648055974</v>
      </c>
      <c r="H99" s="87">
        <v>-13.577887166596838</v>
      </c>
      <c r="I99" s="87"/>
      <c r="J99" s="87">
        <v>-10.525812049953075</v>
      </c>
      <c r="K99" s="87">
        <v>61.6971318860752</v>
      </c>
      <c r="L99" s="87">
        <v>-6.634293526943566</v>
      </c>
      <c r="M99" s="197"/>
      <c r="N99" s="197"/>
      <c r="O99" s="197"/>
      <c r="P99" s="109"/>
      <c r="Q99" s="109"/>
      <c r="R99" s="109"/>
      <c r="S99" s="109"/>
      <c r="T99" s="109"/>
      <c r="U99" s="109"/>
      <c r="V99" s="110"/>
      <c r="W99" s="110"/>
      <c r="X99" s="110"/>
    </row>
    <row r="100" spans="1:24" s="16" customFormat="1" ht="11.25">
      <c r="A100" s="97"/>
      <c r="B100" s="25" t="s">
        <v>150</v>
      </c>
      <c r="C100" s="117">
        <v>82196.686</v>
      </c>
      <c r="D100" s="117">
        <v>551.99</v>
      </c>
      <c r="E100" s="117">
        <v>89.346</v>
      </c>
      <c r="F100" s="87">
        <v>-9.16601982603376</v>
      </c>
      <c r="G100" s="87">
        <v>23.91265795221645</v>
      </c>
      <c r="H100" s="87">
        <v>-30.876709785232407</v>
      </c>
      <c r="I100" s="87"/>
      <c r="J100" s="87">
        <v>5.553142274871092</v>
      </c>
      <c r="K100" s="87">
        <v>-12.494768614221769</v>
      </c>
      <c r="L100" s="87">
        <v>-9.768832244316755</v>
      </c>
      <c r="M100" s="197"/>
      <c r="N100" s="197"/>
      <c r="O100" s="197"/>
      <c r="P100" s="109"/>
      <c r="Q100" s="109"/>
      <c r="R100" s="109"/>
      <c r="S100" s="109"/>
      <c r="T100" s="109"/>
      <c r="U100" s="109"/>
      <c r="V100" s="110"/>
      <c r="W100" s="110"/>
      <c r="X100" s="110"/>
    </row>
    <row r="101" spans="1:24" s="16" customFormat="1" ht="11.25">
      <c r="A101" s="139"/>
      <c r="B101" s="26" t="s">
        <v>152</v>
      </c>
      <c r="C101" s="135">
        <v>82143.097</v>
      </c>
      <c r="D101" s="135">
        <v>584.826</v>
      </c>
      <c r="E101" s="135">
        <v>89.64</v>
      </c>
      <c r="F101" s="33">
        <v>-7.911811451217702</v>
      </c>
      <c r="G101" s="33">
        <v>6.651761371822062</v>
      </c>
      <c r="H101" s="33">
        <v>-28.122970339900405</v>
      </c>
      <c r="I101" s="33"/>
      <c r="J101" s="33">
        <v>-0.06519605912093596</v>
      </c>
      <c r="K101" s="33">
        <v>5.9486584901900414</v>
      </c>
      <c r="L101" s="33">
        <v>0.329057820159818</v>
      </c>
      <c r="M101" s="197"/>
      <c r="N101" s="197"/>
      <c r="O101" s="197"/>
      <c r="P101" s="109"/>
      <c r="Q101" s="109"/>
      <c r="R101" s="109"/>
      <c r="S101" s="109"/>
      <c r="T101" s="109"/>
      <c r="U101" s="109"/>
      <c r="V101" s="110"/>
      <c r="W101" s="110"/>
      <c r="X101" s="110"/>
    </row>
    <row r="102" spans="6:21" s="16" customFormat="1" ht="11.25" customHeight="1">
      <c r="F102" s="106"/>
      <c r="G102" s="106"/>
      <c r="H102" s="106"/>
      <c r="I102" s="106"/>
      <c r="J102" s="106"/>
      <c r="K102" s="106"/>
      <c r="L102" s="106"/>
      <c r="M102" s="197"/>
      <c r="N102" s="197"/>
      <c r="O102" s="197"/>
      <c r="P102" s="109"/>
      <c r="Q102" s="109"/>
      <c r="R102" s="109"/>
      <c r="S102" s="109"/>
      <c r="T102" s="109"/>
      <c r="U102" s="109"/>
    </row>
    <row r="103" spans="1:21" s="16" customFormat="1" ht="11.25">
      <c r="A103" s="58" t="s">
        <v>81</v>
      </c>
      <c r="B103" s="38"/>
      <c r="C103" s="38"/>
      <c r="M103" s="197"/>
      <c r="N103" s="197"/>
      <c r="O103" s="197"/>
      <c r="P103" s="109"/>
      <c r="Q103" s="109"/>
      <c r="R103" s="109"/>
      <c r="S103" s="109"/>
      <c r="T103" s="109"/>
      <c r="U103" s="109"/>
    </row>
    <row r="104" spans="1:21" s="16" customFormat="1" ht="11.25">
      <c r="A104" s="58"/>
      <c r="B104" s="38"/>
      <c r="C104" s="38"/>
      <c r="M104" s="197"/>
      <c r="N104" s="197"/>
      <c r="O104" s="197"/>
      <c r="P104" s="109"/>
      <c r="Q104" s="109"/>
      <c r="R104" s="109"/>
      <c r="S104" s="109"/>
      <c r="T104" s="109"/>
      <c r="U104" s="109"/>
    </row>
    <row r="105" spans="1:21" s="16" customFormat="1" ht="11.25">
      <c r="A105" s="97" t="s">
        <v>147</v>
      </c>
      <c r="B105" s="38"/>
      <c r="C105" s="38"/>
      <c r="M105" s="197"/>
      <c r="N105" s="197"/>
      <c r="O105" s="197"/>
      <c r="P105" s="109"/>
      <c r="Q105" s="109"/>
      <c r="R105" s="109"/>
      <c r="S105" s="109"/>
      <c r="T105" s="109"/>
      <c r="U105" s="109"/>
    </row>
    <row r="106" spans="1:21" s="16" customFormat="1" ht="11.25">
      <c r="A106" s="132"/>
      <c r="B106" s="38"/>
      <c r="C106" s="38"/>
      <c r="M106" s="197"/>
      <c r="N106" s="197"/>
      <c r="O106" s="197"/>
      <c r="P106" s="109"/>
      <c r="Q106" s="109"/>
      <c r="R106" s="109"/>
      <c r="S106" s="109"/>
      <c r="T106" s="109"/>
      <c r="U106" s="109"/>
    </row>
    <row r="107" spans="1:21" s="16" customFormat="1" ht="11.25" customHeight="1">
      <c r="A107" s="244" t="s">
        <v>80</v>
      </c>
      <c r="B107" s="244"/>
      <c r="C107" s="244"/>
      <c r="D107" s="244"/>
      <c r="E107" s="244"/>
      <c r="F107" s="244"/>
      <c r="G107" s="244"/>
      <c r="H107" s="244"/>
      <c r="I107" s="244"/>
      <c r="M107" s="197"/>
      <c r="N107" s="197"/>
      <c r="O107" s="197"/>
      <c r="P107" s="109"/>
      <c r="Q107" s="109"/>
      <c r="R107" s="109"/>
      <c r="S107" s="109"/>
      <c r="T107" s="109"/>
      <c r="U107" s="109"/>
    </row>
    <row r="108" spans="2:21" s="16" customFormat="1" ht="11.25">
      <c r="B108" s="93"/>
      <c r="C108" s="93"/>
      <c r="D108" s="93"/>
      <c r="E108" s="93"/>
      <c r="F108" s="93"/>
      <c r="G108" s="93"/>
      <c r="H108" s="93"/>
      <c r="I108" s="93"/>
      <c r="J108" s="93"/>
      <c r="K108" s="93"/>
      <c r="L108" s="38"/>
      <c r="M108" s="197"/>
      <c r="N108" s="197"/>
      <c r="O108" s="197"/>
      <c r="P108" s="109"/>
      <c r="Q108" s="109"/>
      <c r="R108" s="109"/>
      <c r="S108" s="109"/>
      <c r="T108" s="109"/>
      <c r="U108" s="109"/>
    </row>
    <row r="109" spans="13:21" s="16" customFormat="1" ht="11.25">
      <c r="M109" s="197"/>
      <c r="N109" s="197"/>
      <c r="O109" s="197"/>
      <c r="P109" s="109"/>
      <c r="Q109" s="109"/>
      <c r="R109" s="109"/>
      <c r="S109" s="109"/>
      <c r="T109" s="109"/>
      <c r="U109" s="109"/>
    </row>
    <row r="110" spans="3:21" s="16" customFormat="1" ht="11.25">
      <c r="C110" s="130"/>
      <c r="D110" s="130"/>
      <c r="E110" s="130"/>
      <c r="M110" s="197"/>
      <c r="N110" s="197"/>
      <c r="O110" s="197"/>
      <c r="P110" s="109"/>
      <c r="Q110" s="109"/>
      <c r="R110" s="109"/>
      <c r="S110" s="109"/>
      <c r="T110" s="109"/>
      <c r="U110" s="109"/>
    </row>
    <row r="111" spans="3:21" ht="12.75">
      <c r="C111" s="130"/>
      <c r="D111" s="130"/>
      <c r="E111" s="130"/>
      <c r="M111" s="197"/>
      <c r="N111" s="197"/>
      <c r="O111" s="197"/>
      <c r="P111" s="109"/>
      <c r="Q111" s="109"/>
      <c r="R111" s="109"/>
      <c r="S111" s="109"/>
      <c r="T111" s="109"/>
      <c r="U111" s="109"/>
    </row>
    <row r="112" spans="3:21" ht="12.75">
      <c r="C112" s="130"/>
      <c r="D112" s="130"/>
      <c r="E112" s="130"/>
      <c r="M112" s="197"/>
      <c r="N112" s="197"/>
      <c r="O112" s="197"/>
      <c r="P112" s="109"/>
      <c r="Q112" s="109"/>
      <c r="R112" s="109"/>
      <c r="S112" s="109"/>
      <c r="T112" s="109"/>
      <c r="U112" s="109"/>
    </row>
    <row r="113" spans="3:5" ht="12.75">
      <c r="C113" s="130"/>
      <c r="D113" s="130"/>
      <c r="E113" s="130"/>
    </row>
    <row r="114" spans="3:5" ht="12.75">
      <c r="C114" s="130"/>
      <c r="D114" s="130"/>
      <c r="E114" s="130"/>
    </row>
    <row r="115" spans="3:5" ht="12.75">
      <c r="C115" s="130"/>
      <c r="D115" s="130"/>
      <c r="E115" s="130"/>
    </row>
    <row r="116" spans="3:5" ht="12.75">
      <c r="C116" s="130"/>
      <c r="D116" s="130"/>
      <c r="E116" s="130"/>
    </row>
    <row r="117" spans="3:5" ht="12.75">
      <c r="C117" s="130"/>
      <c r="D117" s="130"/>
      <c r="E117" s="130"/>
    </row>
    <row r="118" spans="3:5" ht="12.75">
      <c r="C118" s="130"/>
      <c r="D118" s="130"/>
      <c r="E118" s="130"/>
    </row>
    <row r="119" spans="3:5" ht="12.75">
      <c r="C119" s="130"/>
      <c r="D119" s="130"/>
      <c r="E119" s="130"/>
    </row>
    <row r="120" spans="3:5" ht="12.75">
      <c r="C120" s="130"/>
      <c r="D120" s="130"/>
      <c r="E120" s="130"/>
    </row>
    <row r="121" spans="3:5" ht="12.75">
      <c r="C121" s="130"/>
      <c r="D121" s="130"/>
      <c r="E121" s="130"/>
    </row>
    <row r="122" spans="3:5" ht="12.75">
      <c r="C122" s="130"/>
      <c r="D122" s="130"/>
      <c r="E122" s="130"/>
    </row>
    <row r="123" spans="3:5" ht="12.75">
      <c r="C123" s="130"/>
      <c r="D123" s="130"/>
      <c r="E123" s="130"/>
    </row>
    <row r="124" spans="3:5" ht="12.75">
      <c r="C124" s="130"/>
      <c r="D124" s="130"/>
      <c r="E124" s="130"/>
    </row>
    <row r="125" spans="3:5" ht="12.75">
      <c r="C125" s="130"/>
      <c r="D125" s="130"/>
      <c r="E125" s="130"/>
    </row>
    <row r="126" spans="3:5" ht="12.75">
      <c r="C126" s="130"/>
      <c r="D126" s="130"/>
      <c r="E126" s="130"/>
    </row>
  </sheetData>
  <sheetProtection/>
  <mergeCells count="11">
    <mergeCell ref="A1:L1"/>
    <mergeCell ref="A107:I107"/>
    <mergeCell ref="J3:L3"/>
    <mergeCell ref="F5:H5"/>
    <mergeCell ref="C5:E5"/>
    <mergeCell ref="A3:B4"/>
    <mergeCell ref="C3:C4"/>
    <mergeCell ref="D3:D4"/>
    <mergeCell ref="E3:E4"/>
    <mergeCell ref="F3:H3"/>
    <mergeCell ref="J5:L5"/>
  </mergeCells>
  <printOptions/>
  <pageMargins left="0.3937007874015748" right="0.3937007874015748" top="0.3937007874015748" bottom="0.3937007874015748" header="0.31496062992125984" footer="0.31496062992125984"/>
  <pageSetup horizontalDpi="600" verticalDpi="600" orientation="portrait" paperSize="9" scale="70" r:id="rId1"/>
  <rowBreaks count="1" manualBreakCount="1">
    <brk id="96" max="11" man="1"/>
  </rowBreaks>
</worksheet>
</file>

<file path=xl/worksheets/sheet19.xml><?xml version="1.0" encoding="utf-8"?>
<worksheet xmlns="http://schemas.openxmlformats.org/spreadsheetml/2006/main" xmlns:r="http://schemas.openxmlformats.org/officeDocument/2006/relationships">
  <dimension ref="A1:AR339"/>
  <sheetViews>
    <sheetView showGridLines="0" zoomScalePageLayoutView="0" workbookViewId="0" topLeftCell="A1">
      <pane xSplit="2" ySplit="6" topLeftCell="C7" activePane="bottomRight" state="frozen"/>
      <selection pane="topLeft" activeCell="A1" sqref="A1:IV65536"/>
      <selection pane="topRight" activeCell="A1" sqref="A1:IV65536"/>
      <selection pane="bottomLeft" activeCell="A1" sqref="A1:IV65536"/>
      <selection pane="bottomRight" activeCell="A1" sqref="A1:O1"/>
    </sheetView>
  </sheetViews>
  <sheetFormatPr defaultColWidth="11.421875" defaultRowHeight="15"/>
  <cols>
    <col min="1" max="1" width="5.7109375" style="4" customWidth="1"/>
    <col min="2" max="2" width="10.8515625" style="4" customWidth="1"/>
    <col min="3" max="3" width="12.57421875" style="4" customWidth="1"/>
    <col min="4" max="4" width="10.00390625" style="4" bestFit="1" customWidth="1"/>
    <col min="5" max="6" width="8.8515625" style="4" bestFit="1" customWidth="1"/>
    <col min="7" max="7" width="11.140625" style="4" bestFit="1" customWidth="1"/>
    <col min="8" max="8" width="12.8515625" style="4" bestFit="1" customWidth="1"/>
    <col min="9" max="9" width="3.28125" style="4" customWidth="1"/>
    <col min="10" max="10" width="10.00390625" style="4" customWidth="1"/>
    <col min="11" max="11" width="10.7109375" style="4" customWidth="1"/>
    <col min="12" max="13" width="9.421875" style="4" customWidth="1"/>
    <col min="14" max="14" width="10.7109375" style="4" customWidth="1"/>
    <col min="15" max="15" width="12.28125" style="4" customWidth="1"/>
    <col min="16" max="16" width="2.00390625" style="4" customWidth="1"/>
    <col min="17" max="17" width="9.8515625" style="4" customWidth="1"/>
    <col min="18" max="18" width="9.28125" style="4" customWidth="1"/>
    <col min="19" max="19" width="9.7109375" style="4" customWidth="1"/>
    <col min="20" max="20" width="10.8515625" style="4" customWidth="1"/>
    <col min="21" max="21" width="11.28125" style="4" customWidth="1"/>
    <col min="22" max="22" width="13.140625" style="4" customWidth="1"/>
    <col min="23" max="23" width="11.421875" style="4" customWidth="1"/>
    <col min="24" max="24" width="12.28125" style="4" bestFit="1" customWidth="1"/>
    <col min="25" max="16384" width="11.421875" style="4" customWidth="1"/>
  </cols>
  <sheetData>
    <row r="1" spans="1:15" s="95" customFormat="1" ht="12" customHeight="1">
      <c r="A1" s="246" t="s">
        <v>167</v>
      </c>
      <c r="B1" s="246"/>
      <c r="C1" s="246"/>
      <c r="D1" s="246"/>
      <c r="E1" s="246"/>
      <c r="F1" s="246"/>
      <c r="G1" s="246"/>
      <c r="H1" s="246"/>
      <c r="I1" s="246"/>
      <c r="J1" s="246"/>
      <c r="K1" s="246"/>
      <c r="L1" s="246"/>
      <c r="M1" s="246"/>
      <c r="N1" s="246"/>
      <c r="O1" s="246"/>
    </row>
    <row r="3" spans="1:22" s="16" customFormat="1" ht="12.75" customHeight="1">
      <c r="A3" s="231" t="s">
        <v>12</v>
      </c>
      <c r="B3" s="231"/>
      <c r="C3" s="230" t="s">
        <v>34</v>
      </c>
      <c r="D3" s="231" t="s">
        <v>35</v>
      </c>
      <c r="E3" s="230" t="s">
        <v>36</v>
      </c>
      <c r="F3" s="230"/>
      <c r="G3" s="230"/>
      <c r="H3" s="230"/>
      <c r="I3" s="62"/>
      <c r="J3" s="234" t="s">
        <v>21</v>
      </c>
      <c r="K3" s="234"/>
      <c r="L3" s="234"/>
      <c r="M3" s="234"/>
      <c r="N3" s="234"/>
      <c r="O3" s="234"/>
      <c r="P3" s="62"/>
      <c r="Q3" s="234" t="s">
        <v>22</v>
      </c>
      <c r="R3" s="234"/>
      <c r="S3" s="234"/>
      <c r="T3" s="234"/>
      <c r="U3" s="234"/>
      <c r="V3" s="234"/>
    </row>
    <row r="4" spans="1:22" s="16" customFormat="1" ht="15" customHeight="1">
      <c r="A4" s="240"/>
      <c r="B4" s="240"/>
      <c r="C4" s="237"/>
      <c r="D4" s="240"/>
      <c r="E4" s="233"/>
      <c r="F4" s="233"/>
      <c r="G4" s="233"/>
      <c r="H4" s="233"/>
      <c r="I4" s="25"/>
      <c r="J4" s="230" t="s">
        <v>34</v>
      </c>
      <c r="K4" s="231" t="s">
        <v>35</v>
      </c>
      <c r="L4" s="234" t="s">
        <v>36</v>
      </c>
      <c r="M4" s="234"/>
      <c r="N4" s="234"/>
      <c r="O4" s="234"/>
      <c r="P4" s="25"/>
      <c r="Q4" s="230" t="s">
        <v>34</v>
      </c>
      <c r="R4" s="231" t="s">
        <v>35</v>
      </c>
      <c r="S4" s="234" t="s">
        <v>36</v>
      </c>
      <c r="T4" s="234"/>
      <c r="U4" s="234"/>
      <c r="V4" s="234"/>
    </row>
    <row r="5" spans="1:22" s="16" customFormat="1" ht="15.75" customHeight="1">
      <c r="A5" s="232"/>
      <c r="B5" s="232"/>
      <c r="C5" s="233"/>
      <c r="D5" s="232"/>
      <c r="E5" s="170" t="s">
        <v>8</v>
      </c>
      <c r="F5" s="170" t="s">
        <v>37</v>
      </c>
      <c r="G5" s="170" t="s">
        <v>38</v>
      </c>
      <c r="H5" s="171" t="s">
        <v>39</v>
      </c>
      <c r="I5" s="26"/>
      <c r="J5" s="233"/>
      <c r="K5" s="232"/>
      <c r="L5" s="170" t="s">
        <v>8</v>
      </c>
      <c r="M5" s="170" t="s">
        <v>37</v>
      </c>
      <c r="N5" s="170" t="s">
        <v>38</v>
      </c>
      <c r="O5" s="171" t="s">
        <v>39</v>
      </c>
      <c r="P5" s="26"/>
      <c r="Q5" s="233"/>
      <c r="R5" s="232"/>
      <c r="S5" s="170" t="s">
        <v>8</v>
      </c>
      <c r="T5" s="170" t="s">
        <v>37</v>
      </c>
      <c r="U5" s="170" t="s">
        <v>38</v>
      </c>
      <c r="V5" s="171" t="s">
        <v>39</v>
      </c>
    </row>
    <row r="6" spans="3:22" s="16" customFormat="1" ht="15" customHeight="1">
      <c r="C6" s="88" t="s">
        <v>69</v>
      </c>
      <c r="D6" s="217" t="s">
        <v>46</v>
      </c>
      <c r="E6" s="217"/>
      <c r="F6" s="217"/>
      <c r="G6" s="217"/>
      <c r="H6" s="217"/>
      <c r="I6" s="25"/>
      <c r="J6" s="217" t="s">
        <v>10</v>
      </c>
      <c r="K6" s="217"/>
      <c r="L6" s="217"/>
      <c r="M6" s="217"/>
      <c r="N6" s="217"/>
      <c r="O6" s="217"/>
      <c r="P6" s="88"/>
      <c r="Q6" s="217" t="s">
        <v>10</v>
      </c>
      <c r="R6" s="217"/>
      <c r="S6" s="217"/>
      <c r="T6" s="217"/>
      <c r="U6" s="217"/>
      <c r="V6" s="217"/>
    </row>
    <row r="7" spans="3:22" s="16" customFormat="1" ht="15" customHeight="1">
      <c r="C7" s="120"/>
      <c r="D7" s="120"/>
      <c r="E7" s="120"/>
      <c r="F7" s="120"/>
      <c r="G7" s="120"/>
      <c r="H7" s="120"/>
      <c r="I7" s="25"/>
      <c r="J7" s="120"/>
      <c r="K7" s="120"/>
      <c r="L7" s="120"/>
      <c r="M7" s="120"/>
      <c r="N7" s="120"/>
      <c r="O7" s="120"/>
      <c r="P7" s="92"/>
      <c r="Q7" s="120"/>
      <c r="R7" s="120"/>
      <c r="S7" s="120"/>
      <c r="T7" s="120"/>
      <c r="U7" s="120"/>
      <c r="V7" s="120"/>
    </row>
    <row r="8" spans="1:44" s="16" customFormat="1" ht="12" customHeight="1">
      <c r="A8" s="118">
        <v>2012</v>
      </c>
      <c r="B8" s="118" t="s">
        <v>0</v>
      </c>
      <c r="C8" s="68">
        <v>9707.851</v>
      </c>
      <c r="D8" s="31" t="s">
        <v>70</v>
      </c>
      <c r="E8" s="31" t="s">
        <v>70</v>
      </c>
      <c r="F8" s="31" t="s">
        <v>70</v>
      </c>
      <c r="G8" s="31" t="s">
        <v>70</v>
      </c>
      <c r="H8" s="31" t="s">
        <v>70</v>
      </c>
      <c r="I8" s="96"/>
      <c r="J8" s="31" t="s">
        <v>7</v>
      </c>
      <c r="K8" s="31" t="s">
        <v>70</v>
      </c>
      <c r="L8" s="31" t="s">
        <v>70</v>
      </c>
      <c r="M8" s="31" t="s">
        <v>70</v>
      </c>
      <c r="N8" s="31" t="s">
        <v>70</v>
      </c>
      <c r="O8" s="31" t="s">
        <v>70</v>
      </c>
      <c r="P8" s="94"/>
      <c r="Q8" s="31" t="s">
        <v>7</v>
      </c>
      <c r="R8" s="31" t="s">
        <v>70</v>
      </c>
      <c r="S8" s="31" t="s">
        <v>70</v>
      </c>
      <c r="T8" s="31" t="s">
        <v>70</v>
      </c>
      <c r="U8" s="31" t="s">
        <v>70</v>
      </c>
      <c r="V8" s="31" t="s">
        <v>70</v>
      </c>
      <c r="W8" s="108"/>
      <c r="X8" s="108"/>
      <c r="Y8" s="108"/>
      <c r="Z8" s="108"/>
      <c r="AA8" s="108"/>
      <c r="AB8" s="108"/>
      <c r="AC8" s="108"/>
      <c r="AD8" s="108"/>
      <c r="AE8" s="108"/>
      <c r="AF8" s="108"/>
      <c r="AG8" s="108"/>
      <c r="AH8" s="108"/>
      <c r="AI8" s="108"/>
      <c r="AJ8" s="108"/>
      <c r="AK8" s="108"/>
      <c r="AL8" s="108"/>
      <c r="AM8" s="108"/>
      <c r="AN8" s="108"/>
      <c r="AO8" s="108"/>
      <c r="AP8" s="108"/>
      <c r="AQ8" s="108"/>
      <c r="AR8" s="108"/>
    </row>
    <row r="9" spans="1:44" s="16" customFormat="1" ht="12" customHeight="1">
      <c r="A9" s="118"/>
      <c r="B9" s="118" t="s">
        <v>1</v>
      </c>
      <c r="C9" s="68">
        <v>9697.312</v>
      </c>
      <c r="D9" s="31" t="s">
        <v>70</v>
      </c>
      <c r="E9" s="31" t="s">
        <v>70</v>
      </c>
      <c r="F9" s="31" t="s">
        <v>70</v>
      </c>
      <c r="G9" s="31" t="s">
        <v>70</v>
      </c>
      <c r="H9" s="31" t="s">
        <v>70</v>
      </c>
      <c r="I9" s="96"/>
      <c r="J9" s="31" t="s">
        <v>7</v>
      </c>
      <c r="K9" s="31" t="s">
        <v>70</v>
      </c>
      <c r="L9" s="31" t="s">
        <v>70</v>
      </c>
      <c r="M9" s="31" t="s">
        <v>70</v>
      </c>
      <c r="N9" s="31" t="s">
        <v>70</v>
      </c>
      <c r="O9" s="31" t="s">
        <v>70</v>
      </c>
      <c r="P9" s="94"/>
      <c r="Q9" s="31">
        <v>-0.10856161677801879</v>
      </c>
      <c r="R9" s="31" t="s">
        <v>70</v>
      </c>
      <c r="S9" s="31" t="s">
        <v>70</v>
      </c>
      <c r="T9" s="31" t="s">
        <v>70</v>
      </c>
      <c r="U9" s="31" t="s">
        <v>70</v>
      </c>
      <c r="V9" s="31" t="s">
        <v>70</v>
      </c>
      <c r="W9" s="108"/>
      <c r="X9" s="108"/>
      <c r="Y9" s="108"/>
      <c r="Z9" s="108"/>
      <c r="AA9" s="108"/>
      <c r="AB9" s="108"/>
      <c r="AC9" s="108"/>
      <c r="AD9" s="108"/>
      <c r="AE9" s="108"/>
      <c r="AF9" s="108"/>
      <c r="AG9" s="108"/>
      <c r="AH9" s="108"/>
      <c r="AI9" s="108"/>
      <c r="AJ9" s="108"/>
      <c r="AK9" s="108"/>
      <c r="AL9" s="108"/>
      <c r="AM9" s="108"/>
      <c r="AN9" s="108"/>
      <c r="AO9" s="108"/>
      <c r="AP9" s="108"/>
      <c r="AQ9" s="108"/>
      <c r="AR9" s="108"/>
    </row>
    <row r="10" spans="1:44" s="16" customFormat="1" ht="12" customHeight="1">
      <c r="A10" s="118"/>
      <c r="B10" s="118" t="s">
        <v>2</v>
      </c>
      <c r="C10" s="68">
        <v>9711.405</v>
      </c>
      <c r="D10" s="31" t="s">
        <v>70</v>
      </c>
      <c r="E10" s="31" t="s">
        <v>70</v>
      </c>
      <c r="F10" s="31" t="s">
        <v>70</v>
      </c>
      <c r="G10" s="31" t="s">
        <v>70</v>
      </c>
      <c r="H10" s="31" t="s">
        <v>70</v>
      </c>
      <c r="I10" s="96"/>
      <c r="J10" s="31" t="s">
        <v>7</v>
      </c>
      <c r="K10" s="31" t="s">
        <v>70</v>
      </c>
      <c r="L10" s="31" t="s">
        <v>70</v>
      </c>
      <c r="M10" s="31" t="s">
        <v>70</v>
      </c>
      <c r="N10" s="31" t="s">
        <v>70</v>
      </c>
      <c r="O10" s="31" t="s">
        <v>70</v>
      </c>
      <c r="P10" s="94"/>
      <c r="Q10" s="31">
        <v>0.1453289323886935</v>
      </c>
      <c r="R10" s="31" t="s">
        <v>70</v>
      </c>
      <c r="S10" s="31" t="s">
        <v>70</v>
      </c>
      <c r="T10" s="31" t="s">
        <v>70</v>
      </c>
      <c r="U10" s="31" t="s">
        <v>70</v>
      </c>
      <c r="V10" s="31" t="s">
        <v>70</v>
      </c>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row>
    <row r="11" spans="1:44" s="16" customFormat="1" ht="12" customHeight="1">
      <c r="A11" s="118"/>
      <c r="B11" s="118" t="s">
        <v>3</v>
      </c>
      <c r="C11" s="68">
        <v>9713.947</v>
      </c>
      <c r="D11" s="31" t="s">
        <v>70</v>
      </c>
      <c r="E11" s="31" t="s">
        <v>70</v>
      </c>
      <c r="F11" s="31" t="s">
        <v>70</v>
      </c>
      <c r="G11" s="31" t="s">
        <v>70</v>
      </c>
      <c r="H11" s="31" t="s">
        <v>70</v>
      </c>
      <c r="I11" s="96"/>
      <c r="J11" s="31" t="s">
        <v>7</v>
      </c>
      <c r="K11" s="31" t="s">
        <v>70</v>
      </c>
      <c r="L11" s="31" t="s">
        <v>70</v>
      </c>
      <c r="M11" s="31" t="s">
        <v>70</v>
      </c>
      <c r="N11" s="31" t="s">
        <v>70</v>
      </c>
      <c r="O11" s="31" t="s">
        <v>70</v>
      </c>
      <c r="P11" s="94"/>
      <c r="Q11" s="31">
        <v>0.026175409222446433</v>
      </c>
      <c r="R11" s="31" t="s">
        <v>70</v>
      </c>
      <c r="S11" s="31" t="s">
        <v>70</v>
      </c>
      <c r="T11" s="31" t="s">
        <v>70</v>
      </c>
      <c r="U11" s="31" t="s">
        <v>70</v>
      </c>
      <c r="V11" s="31" t="s">
        <v>70</v>
      </c>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row>
    <row r="12" spans="1:44" s="16" customFormat="1" ht="12" customHeight="1">
      <c r="A12" s="118"/>
      <c r="B12" s="118" t="s">
        <v>4</v>
      </c>
      <c r="C12" s="68">
        <v>9722.701</v>
      </c>
      <c r="D12" s="31" t="s">
        <v>70</v>
      </c>
      <c r="E12" s="31" t="s">
        <v>70</v>
      </c>
      <c r="F12" s="31" t="s">
        <v>70</v>
      </c>
      <c r="G12" s="31" t="s">
        <v>70</v>
      </c>
      <c r="H12" s="31" t="s">
        <v>70</v>
      </c>
      <c r="I12" s="96"/>
      <c r="J12" s="31" t="s">
        <v>7</v>
      </c>
      <c r="K12" s="31" t="s">
        <v>70</v>
      </c>
      <c r="L12" s="31" t="s">
        <v>70</v>
      </c>
      <c r="M12" s="31" t="s">
        <v>70</v>
      </c>
      <c r="N12" s="31" t="s">
        <v>70</v>
      </c>
      <c r="O12" s="31" t="s">
        <v>70</v>
      </c>
      <c r="P12" s="94"/>
      <c r="Q12" s="31">
        <v>0.09011784807965739</v>
      </c>
      <c r="R12" s="31" t="s">
        <v>70</v>
      </c>
      <c r="S12" s="31" t="s">
        <v>70</v>
      </c>
      <c r="T12" s="31" t="s">
        <v>70</v>
      </c>
      <c r="U12" s="31" t="s">
        <v>70</v>
      </c>
      <c r="V12" s="31" t="s">
        <v>70</v>
      </c>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row>
    <row r="13" spans="1:44" s="16" customFormat="1" ht="12" customHeight="1">
      <c r="A13" s="118"/>
      <c r="B13" s="118" t="s">
        <v>5</v>
      </c>
      <c r="C13" s="68">
        <v>9734.862</v>
      </c>
      <c r="D13" s="31" t="s">
        <v>70</v>
      </c>
      <c r="E13" s="31" t="s">
        <v>70</v>
      </c>
      <c r="F13" s="31" t="s">
        <v>70</v>
      </c>
      <c r="G13" s="31" t="s">
        <v>70</v>
      </c>
      <c r="H13" s="31" t="s">
        <v>70</v>
      </c>
      <c r="I13" s="96"/>
      <c r="J13" s="31" t="s">
        <v>7</v>
      </c>
      <c r="K13" s="31" t="s">
        <v>70</v>
      </c>
      <c r="L13" s="31" t="s">
        <v>70</v>
      </c>
      <c r="M13" s="31" t="s">
        <v>70</v>
      </c>
      <c r="N13" s="31" t="s">
        <v>70</v>
      </c>
      <c r="O13" s="31" t="s">
        <v>70</v>
      </c>
      <c r="P13" s="94"/>
      <c r="Q13" s="31">
        <v>0.12507841185282587</v>
      </c>
      <c r="R13" s="31" t="s">
        <v>70</v>
      </c>
      <c r="S13" s="31" t="s">
        <v>70</v>
      </c>
      <c r="T13" s="31" t="s">
        <v>70</v>
      </c>
      <c r="U13" s="31" t="s">
        <v>70</v>
      </c>
      <c r="V13" s="31" t="s">
        <v>70</v>
      </c>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row>
    <row r="14" spans="1:44" s="16" customFormat="1" ht="12" customHeight="1">
      <c r="A14" s="118"/>
      <c r="B14" s="118" t="s">
        <v>13</v>
      </c>
      <c r="C14" s="68">
        <v>9728.376</v>
      </c>
      <c r="D14" s="31" t="s">
        <v>70</v>
      </c>
      <c r="E14" s="31" t="s">
        <v>70</v>
      </c>
      <c r="F14" s="31" t="s">
        <v>70</v>
      </c>
      <c r="G14" s="31" t="s">
        <v>70</v>
      </c>
      <c r="H14" s="31" t="s">
        <v>70</v>
      </c>
      <c r="I14" s="96"/>
      <c r="J14" s="31" t="s">
        <v>7</v>
      </c>
      <c r="K14" s="31" t="s">
        <v>70</v>
      </c>
      <c r="L14" s="31" t="s">
        <v>70</v>
      </c>
      <c r="M14" s="31" t="s">
        <v>70</v>
      </c>
      <c r="N14" s="31" t="s">
        <v>70</v>
      </c>
      <c r="O14" s="31" t="s">
        <v>70</v>
      </c>
      <c r="P14" s="94"/>
      <c r="Q14" s="31">
        <v>-0.06662652228659738</v>
      </c>
      <c r="R14" s="31" t="s">
        <v>70</v>
      </c>
      <c r="S14" s="31" t="s">
        <v>70</v>
      </c>
      <c r="T14" s="31" t="s">
        <v>70</v>
      </c>
      <c r="U14" s="31" t="s">
        <v>70</v>
      </c>
      <c r="V14" s="31" t="s">
        <v>70</v>
      </c>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row>
    <row r="15" spans="1:44" s="16" customFormat="1" ht="12" customHeight="1">
      <c r="A15" s="118"/>
      <c r="B15" s="118" t="s">
        <v>14</v>
      </c>
      <c r="C15" s="68">
        <v>9720.452</v>
      </c>
      <c r="D15" s="31" t="s">
        <v>70</v>
      </c>
      <c r="E15" s="31" t="s">
        <v>70</v>
      </c>
      <c r="F15" s="31" t="s">
        <v>70</v>
      </c>
      <c r="G15" s="31" t="s">
        <v>70</v>
      </c>
      <c r="H15" s="31" t="s">
        <v>70</v>
      </c>
      <c r="I15" s="96"/>
      <c r="J15" s="31" t="s">
        <v>7</v>
      </c>
      <c r="K15" s="31" t="s">
        <v>70</v>
      </c>
      <c r="L15" s="31" t="s">
        <v>70</v>
      </c>
      <c r="M15" s="31" t="s">
        <v>70</v>
      </c>
      <c r="N15" s="31" t="s">
        <v>70</v>
      </c>
      <c r="O15" s="31" t="s">
        <v>70</v>
      </c>
      <c r="P15" s="94"/>
      <c r="Q15" s="31">
        <v>-0.08145244386113859</v>
      </c>
      <c r="R15" s="31" t="s">
        <v>70</v>
      </c>
      <c r="S15" s="31" t="s">
        <v>70</v>
      </c>
      <c r="T15" s="31" t="s">
        <v>70</v>
      </c>
      <c r="U15" s="31" t="s">
        <v>70</v>
      </c>
      <c r="V15" s="31" t="s">
        <v>70</v>
      </c>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row>
    <row r="16" spans="1:44" s="16" customFormat="1" ht="12" customHeight="1">
      <c r="A16" s="118"/>
      <c r="B16" s="118" t="s">
        <v>17</v>
      </c>
      <c r="C16" s="68">
        <v>9715.679</v>
      </c>
      <c r="D16" s="31" t="s">
        <v>70</v>
      </c>
      <c r="E16" s="31" t="s">
        <v>70</v>
      </c>
      <c r="F16" s="31" t="s">
        <v>70</v>
      </c>
      <c r="G16" s="31" t="s">
        <v>70</v>
      </c>
      <c r="H16" s="31" t="s">
        <v>70</v>
      </c>
      <c r="I16" s="96"/>
      <c r="J16" s="31" t="s">
        <v>7</v>
      </c>
      <c r="K16" s="31" t="s">
        <v>70</v>
      </c>
      <c r="L16" s="31" t="s">
        <v>70</v>
      </c>
      <c r="M16" s="31" t="s">
        <v>70</v>
      </c>
      <c r="N16" s="31" t="s">
        <v>70</v>
      </c>
      <c r="O16" s="31" t="s">
        <v>70</v>
      </c>
      <c r="P16" s="94"/>
      <c r="Q16" s="31">
        <v>-0.049102654897112075</v>
      </c>
      <c r="R16" s="31" t="s">
        <v>70</v>
      </c>
      <c r="S16" s="31" t="s">
        <v>70</v>
      </c>
      <c r="T16" s="31" t="s">
        <v>70</v>
      </c>
      <c r="U16" s="31" t="s">
        <v>70</v>
      </c>
      <c r="V16" s="31" t="s">
        <v>70</v>
      </c>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row>
    <row r="17" spans="1:44" s="16" customFormat="1" ht="12" customHeight="1">
      <c r="A17" s="118"/>
      <c r="B17" s="118" t="s">
        <v>18</v>
      </c>
      <c r="C17" s="68">
        <v>9712.244</v>
      </c>
      <c r="D17" s="31" t="s">
        <v>70</v>
      </c>
      <c r="E17" s="31" t="s">
        <v>70</v>
      </c>
      <c r="F17" s="31" t="s">
        <v>70</v>
      </c>
      <c r="G17" s="31" t="s">
        <v>70</v>
      </c>
      <c r="H17" s="31" t="s">
        <v>70</v>
      </c>
      <c r="I17" s="96"/>
      <c r="J17" s="31" t="s">
        <v>7</v>
      </c>
      <c r="K17" s="31" t="s">
        <v>70</v>
      </c>
      <c r="L17" s="31" t="s">
        <v>70</v>
      </c>
      <c r="M17" s="31" t="s">
        <v>70</v>
      </c>
      <c r="N17" s="31" t="s">
        <v>70</v>
      </c>
      <c r="O17" s="31" t="s">
        <v>70</v>
      </c>
      <c r="P17" s="94"/>
      <c r="Q17" s="31">
        <v>-0.03535522324274609</v>
      </c>
      <c r="R17" s="31" t="s">
        <v>70</v>
      </c>
      <c r="S17" s="31" t="s">
        <v>70</v>
      </c>
      <c r="T17" s="31" t="s">
        <v>70</v>
      </c>
      <c r="U17" s="31" t="s">
        <v>70</v>
      </c>
      <c r="V17" s="31" t="s">
        <v>70</v>
      </c>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row>
    <row r="18" spans="1:44" s="16" customFormat="1" ht="12" customHeight="1">
      <c r="A18" s="118"/>
      <c r="B18" s="118" t="s">
        <v>19</v>
      </c>
      <c r="C18" s="68">
        <v>9705.841</v>
      </c>
      <c r="D18" s="31" t="s">
        <v>70</v>
      </c>
      <c r="E18" s="31" t="s">
        <v>70</v>
      </c>
      <c r="F18" s="31" t="s">
        <v>70</v>
      </c>
      <c r="G18" s="31" t="s">
        <v>70</v>
      </c>
      <c r="H18" s="31" t="s">
        <v>70</v>
      </c>
      <c r="I18" s="96"/>
      <c r="J18" s="31" t="s">
        <v>7</v>
      </c>
      <c r="K18" s="31" t="s">
        <v>70</v>
      </c>
      <c r="L18" s="31" t="s">
        <v>70</v>
      </c>
      <c r="M18" s="31" t="s">
        <v>70</v>
      </c>
      <c r="N18" s="31" t="s">
        <v>70</v>
      </c>
      <c r="O18" s="31" t="s">
        <v>70</v>
      </c>
      <c r="P18" s="94"/>
      <c r="Q18" s="31">
        <v>-0.06592709161755295</v>
      </c>
      <c r="R18" s="31" t="s">
        <v>70</v>
      </c>
      <c r="S18" s="31" t="s">
        <v>70</v>
      </c>
      <c r="T18" s="31" t="s">
        <v>70</v>
      </c>
      <c r="U18" s="31" t="s">
        <v>70</v>
      </c>
      <c r="V18" s="31" t="s">
        <v>70</v>
      </c>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row>
    <row r="19" spans="1:44" s="16" customFormat="1" ht="12" customHeight="1">
      <c r="A19" s="118"/>
      <c r="B19" s="118" t="s">
        <v>20</v>
      </c>
      <c r="C19" s="68">
        <v>9689.041</v>
      </c>
      <c r="D19" s="31" t="s">
        <v>70</v>
      </c>
      <c r="E19" s="31" t="s">
        <v>70</v>
      </c>
      <c r="F19" s="31" t="s">
        <v>70</v>
      </c>
      <c r="G19" s="31" t="s">
        <v>70</v>
      </c>
      <c r="H19" s="31" t="s">
        <v>70</v>
      </c>
      <c r="I19" s="96"/>
      <c r="J19" s="31" t="s">
        <v>7</v>
      </c>
      <c r="K19" s="31" t="s">
        <v>70</v>
      </c>
      <c r="L19" s="31" t="s">
        <v>70</v>
      </c>
      <c r="M19" s="31" t="s">
        <v>70</v>
      </c>
      <c r="N19" s="31" t="s">
        <v>70</v>
      </c>
      <c r="O19" s="31" t="s">
        <v>70</v>
      </c>
      <c r="P19" s="94"/>
      <c r="Q19" s="31">
        <v>-0.17309164656623466</v>
      </c>
      <c r="R19" s="31" t="s">
        <v>70</v>
      </c>
      <c r="S19" s="31" t="s">
        <v>70</v>
      </c>
      <c r="T19" s="31" t="s">
        <v>70</v>
      </c>
      <c r="U19" s="31" t="s">
        <v>70</v>
      </c>
      <c r="V19" s="31" t="s">
        <v>70</v>
      </c>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row>
    <row r="20" spans="1:44" s="16" customFormat="1" ht="6.75" customHeight="1">
      <c r="A20" s="118"/>
      <c r="B20" s="118"/>
      <c r="C20" s="42"/>
      <c r="D20" s="94"/>
      <c r="E20" s="94"/>
      <c r="F20" s="94"/>
      <c r="G20" s="94"/>
      <c r="H20" s="94"/>
      <c r="I20" s="96"/>
      <c r="J20" s="94"/>
      <c r="K20" s="94"/>
      <c r="L20" s="94"/>
      <c r="M20" s="94"/>
      <c r="N20" s="94"/>
      <c r="O20" s="94"/>
      <c r="P20" s="94"/>
      <c r="Q20" s="94"/>
      <c r="R20" s="94"/>
      <c r="S20" s="94"/>
      <c r="T20" s="94"/>
      <c r="U20" s="94"/>
      <c r="V20" s="94"/>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row>
    <row r="21" spans="1:44" s="16" customFormat="1" ht="12" customHeight="1">
      <c r="A21" s="118">
        <v>2013</v>
      </c>
      <c r="B21" s="118" t="s">
        <v>0</v>
      </c>
      <c r="C21" s="68">
        <v>9660.21</v>
      </c>
      <c r="D21" s="31" t="s">
        <v>70</v>
      </c>
      <c r="E21" s="31" t="s">
        <v>70</v>
      </c>
      <c r="F21" s="31" t="s">
        <v>70</v>
      </c>
      <c r="G21" s="31" t="s">
        <v>70</v>
      </c>
      <c r="H21" s="31" t="s">
        <v>70</v>
      </c>
      <c r="I21" s="96"/>
      <c r="J21" s="31">
        <v>-0.4907471282779454</v>
      </c>
      <c r="K21" s="31" t="s">
        <v>70</v>
      </c>
      <c r="L21" s="31" t="s">
        <v>70</v>
      </c>
      <c r="M21" s="31" t="s">
        <v>70</v>
      </c>
      <c r="N21" s="31" t="s">
        <v>70</v>
      </c>
      <c r="O21" s="31" t="s">
        <v>70</v>
      </c>
      <c r="P21" s="94"/>
      <c r="Q21" s="31">
        <v>-0.29756298894803024</v>
      </c>
      <c r="R21" s="31" t="s">
        <v>70</v>
      </c>
      <c r="S21" s="31" t="s">
        <v>70</v>
      </c>
      <c r="T21" s="31" t="s">
        <v>70</v>
      </c>
      <c r="U21" s="31" t="s">
        <v>70</v>
      </c>
      <c r="V21" s="31" t="s">
        <v>70</v>
      </c>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row>
    <row r="22" spans="1:44" s="16" customFormat="1" ht="12" customHeight="1">
      <c r="A22" s="118"/>
      <c r="B22" s="118" t="s">
        <v>1</v>
      </c>
      <c r="C22" s="68">
        <v>9650.605</v>
      </c>
      <c r="D22" s="31" t="s">
        <v>70</v>
      </c>
      <c r="E22" s="31" t="s">
        <v>70</v>
      </c>
      <c r="F22" s="31" t="s">
        <v>70</v>
      </c>
      <c r="G22" s="31" t="s">
        <v>70</v>
      </c>
      <c r="H22" s="31" t="s">
        <v>70</v>
      </c>
      <c r="I22" s="96"/>
      <c r="J22" s="31">
        <v>-0.4816489352925828</v>
      </c>
      <c r="K22" s="31" t="s">
        <v>70</v>
      </c>
      <c r="L22" s="31" t="s">
        <v>70</v>
      </c>
      <c r="M22" s="31" t="s">
        <v>70</v>
      </c>
      <c r="N22" s="31" t="s">
        <v>70</v>
      </c>
      <c r="O22" s="31" t="s">
        <v>70</v>
      </c>
      <c r="P22" s="94"/>
      <c r="Q22" s="31">
        <v>-0.0994284803332448</v>
      </c>
      <c r="R22" s="31" t="s">
        <v>70</v>
      </c>
      <c r="S22" s="31" t="s">
        <v>70</v>
      </c>
      <c r="T22" s="31" t="s">
        <v>70</v>
      </c>
      <c r="U22" s="31" t="s">
        <v>70</v>
      </c>
      <c r="V22" s="31" t="s">
        <v>70</v>
      </c>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row>
    <row r="23" spans="1:44" s="16" customFormat="1" ht="12" customHeight="1">
      <c r="A23" s="118"/>
      <c r="B23" s="118" t="s">
        <v>2</v>
      </c>
      <c r="C23" s="68">
        <v>9646.562</v>
      </c>
      <c r="D23" s="31" t="s">
        <v>70</v>
      </c>
      <c r="E23" s="31" t="s">
        <v>70</v>
      </c>
      <c r="F23" s="31" t="s">
        <v>70</v>
      </c>
      <c r="G23" s="31" t="s">
        <v>70</v>
      </c>
      <c r="H23" s="31" t="s">
        <v>70</v>
      </c>
      <c r="I23" s="96"/>
      <c r="J23" s="31">
        <v>-0.6676994729393044</v>
      </c>
      <c r="K23" s="31" t="s">
        <v>70</v>
      </c>
      <c r="L23" s="31" t="s">
        <v>70</v>
      </c>
      <c r="M23" s="31" t="s">
        <v>70</v>
      </c>
      <c r="N23" s="31" t="s">
        <v>70</v>
      </c>
      <c r="O23" s="31" t="s">
        <v>70</v>
      </c>
      <c r="P23" s="94"/>
      <c r="Q23" s="31">
        <v>-0.04189374655784661</v>
      </c>
      <c r="R23" s="31" t="s">
        <v>70</v>
      </c>
      <c r="S23" s="31" t="s">
        <v>70</v>
      </c>
      <c r="T23" s="31" t="s">
        <v>70</v>
      </c>
      <c r="U23" s="31" t="s">
        <v>70</v>
      </c>
      <c r="V23" s="31" t="s">
        <v>70</v>
      </c>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row>
    <row r="24" spans="1:44" s="16" customFormat="1" ht="12" customHeight="1">
      <c r="A24" s="118"/>
      <c r="B24" s="118" t="s">
        <v>3</v>
      </c>
      <c r="C24" s="68">
        <v>9643.453</v>
      </c>
      <c r="D24" s="31" t="s">
        <v>70</v>
      </c>
      <c r="E24" s="31" t="s">
        <v>70</v>
      </c>
      <c r="F24" s="31" t="s">
        <v>70</v>
      </c>
      <c r="G24" s="31" t="s">
        <v>70</v>
      </c>
      <c r="H24" s="31" t="s">
        <v>70</v>
      </c>
      <c r="I24" s="96"/>
      <c r="J24" s="31">
        <v>-0.7256988328225447</v>
      </c>
      <c r="K24" s="31" t="s">
        <v>70</v>
      </c>
      <c r="L24" s="31" t="s">
        <v>70</v>
      </c>
      <c r="M24" s="31" t="s">
        <v>70</v>
      </c>
      <c r="N24" s="31" t="s">
        <v>70</v>
      </c>
      <c r="O24" s="31" t="s">
        <v>70</v>
      </c>
      <c r="P24" s="94"/>
      <c r="Q24" s="31">
        <v>-0.032229098822995184</v>
      </c>
      <c r="R24" s="31" t="s">
        <v>70</v>
      </c>
      <c r="S24" s="31" t="s">
        <v>70</v>
      </c>
      <c r="T24" s="31" t="s">
        <v>70</v>
      </c>
      <c r="U24" s="31" t="s">
        <v>70</v>
      </c>
      <c r="V24" s="31" t="s">
        <v>70</v>
      </c>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row>
    <row r="25" spans="1:44" s="16" customFormat="1" ht="12" customHeight="1">
      <c r="A25" s="118"/>
      <c r="B25" s="118" t="s">
        <v>4</v>
      </c>
      <c r="C25" s="68">
        <v>9654.723</v>
      </c>
      <c r="D25" s="31" t="s">
        <v>70</v>
      </c>
      <c r="E25" s="31" t="s">
        <v>70</v>
      </c>
      <c r="F25" s="31" t="s">
        <v>70</v>
      </c>
      <c r="G25" s="31" t="s">
        <v>70</v>
      </c>
      <c r="H25" s="31" t="s">
        <v>70</v>
      </c>
      <c r="I25" s="96"/>
      <c r="J25" s="31">
        <v>-0.6991678546938687</v>
      </c>
      <c r="K25" s="31" t="s">
        <v>70</v>
      </c>
      <c r="L25" s="31" t="s">
        <v>70</v>
      </c>
      <c r="M25" s="31" t="s">
        <v>70</v>
      </c>
      <c r="N25" s="31" t="s">
        <v>70</v>
      </c>
      <c r="O25" s="31" t="s">
        <v>70</v>
      </c>
      <c r="P25" s="94"/>
      <c r="Q25" s="31">
        <v>0.11686685256826479</v>
      </c>
      <c r="R25" s="31" t="s">
        <v>70</v>
      </c>
      <c r="S25" s="31" t="s">
        <v>70</v>
      </c>
      <c r="T25" s="31" t="s">
        <v>70</v>
      </c>
      <c r="U25" s="31" t="s">
        <v>70</v>
      </c>
      <c r="V25" s="31" t="s">
        <v>70</v>
      </c>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row>
    <row r="26" spans="1:44" s="16" customFormat="1" ht="12" customHeight="1">
      <c r="A26" s="118"/>
      <c r="B26" s="118" t="s">
        <v>5</v>
      </c>
      <c r="C26" s="68">
        <v>9658.936</v>
      </c>
      <c r="D26" s="31" t="s">
        <v>70</v>
      </c>
      <c r="E26" s="31" t="s">
        <v>70</v>
      </c>
      <c r="F26" s="31" t="s">
        <v>70</v>
      </c>
      <c r="G26" s="31" t="s">
        <v>70</v>
      </c>
      <c r="H26" s="31" t="s">
        <v>70</v>
      </c>
      <c r="I26" s="96"/>
      <c r="J26" s="31">
        <v>-0.7799391506525666</v>
      </c>
      <c r="K26" s="31" t="s">
        <v>70</v>
      </c>
      <c r="L26" s="31" t="s">
        <v>70</v>
      </c>
      <c r="M26" s="31" t="s">
        <v>70</v>
      </c>
      <c r="N26" s="31" t="s">
        <v>70</v>
      </c>
      <c r="O26" s="31" t="s">
        <v>70</v>
      </c>
      <c r="P26" s="94"/>
      <c r="Q26" s="31">
        <v>0.04363667398847326</v>
      </c>
      <c r="R26" s="31" t="s">
        <v>70</v>
      </c>
      <c r="S26" s="31" t="s">
        <v>70</v>
      </c>
      <c r="T26" s="31" t="s">
        <v>70</v>
      </c>
      <c r="U26" s="31" t="s">
        <v>70</v>
      </c>
      <c r="V26" s="31" t="s">
        <v>70</v>
      </c>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row>
    <row r="27" spans="1:44" s="16" customFormat="1" ht="12" customHeight="1">
      <c r="A27" s="118"/>
      <c r="B27" s="118" t="s">
        <v>13</v>
      </c>
      <c r="C27" s="68">
        <v>9666.466</v>
      </c>
      <c r="D27" s="31" t="s">
        <v>70</v>
      </c>
      <c r="E27" s="31" t="s">
        <v>70</v>
      </c>
      <c r="F27" s="31" t="s">
        <v>70</v>
      </c>
      <c r="G27" s="31" t="s">
        <v>70</v>
      </c>
      <c r="H27" s="31" t="s">
        <v>70</v>
      </c>
      <c r="I27" s="96"/>
      <c r="J27" s="31">
        <v>-0.6363857646949498</v>
      </c>
      <c r="K27" s="31" t="s">
        <v>70</v>
      </c>
      <c r="L27" s="31" t="s">
        <v>70</v>
      </c>
      <c r="M27" s="31" t="s">
        <v>70</v>
      </c>
      <c r="N27" s="31" t="s">
        <v>70</v>
      </c>
      <c r="O27" s="31" t="s">
        <v>70</v>
      </c>
      <c r="P27" s="94"/>
      <c r="Q27" s="31">
        <v>0.07795889733610295</v>
      </c>
      <c r="R27" s="31" t="s">
        <v>70</v>
      </c>
      <c r="S27" s="31" t="s">
        <v>70</v>
      </c>
      <c r="T27" s="31" t="s">
        <v>70</v>
      </c>
      <c r="U27" s="31" t="s">
        <v>70</v>
      </c>
      <c r="V27" s="31" t="s">
        <v>70</v>
      </c>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row>
    <row r="28" spans="1:44" s="16" customFormat="1" ht="12" customHeight="1">
      <c r="A28" s="118"/>
      <c r="B28" s="118" t="s">
        <v>14</v>
      </c>
      <c r="C28" s="68">
        <v>9681.156</v>
      </c>
      <c r="D28" s="31" t="s">
        <v>70</v>
      </c>
      <c r="E28" s="31" t="s">
        <v>70</v>
      </c>
      <c r="F28" s="31" t="s">
        <v>70</v>
      </c>
      <c r="G28" s="31" t="s">
        <v>70</v>
      </c>
      <c r="H28" s="31" t="s">
        <v>70</v>
      </c>
      <c r="I28" s="96"/>
      <c r="J28" s="31">
        <v>-0.4042610364209338</v>
      </c>
      <c r="K28" s="31" t="s">
        <v>70</v>
      </c>
      <c r="L28" s="31" t="s">
        <v>70</v>
      </c>
      <c r="M28" s="31" t="s">
        <v>70</v>
      </c>
      <c r="N28" s="31" t="s">
        <v>70</v>
      </c>
      <c r="O28" s="31" t="s">
        <v>70</v>
      </c>
      <c r="P28" s="94"/>
      <c r="Q28" s="31">
        <v>0.1519686719013862</v>
      </c>
      <c r="R28" s="31" t="s">
        <v>70</v>
      </c>
      <c r="S28" s="31" t="s">
        <v>70</v>
      </c>
      <c r="T28" s="31" t="s">
        <v>70</v>
      </c>
      <c r="U28" s="31" t="s">
        <v>70</v>
      </c>
      <c r="V28" s="31" t="s">
        <v>70</v>
      </c>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row>
    <row r="29" spans="1:44" s="16" customFormat="1" ht="12" customHeight="1">
      <c r="A29" s="118"/>
      <c r="B29" s="118" t="s">
        <v>17</v>
      </c>
      <c r="C29" s="68">
        <v>9683.722</v>
      </c>
      <c r="D29" s="31" t="s">
        <v>70</v>
      </c>
      <c r="E29" s="31" t="s">
        <v>70</v>
      </c>
      <c r="F29" s="31" t="s">
        <v>70</v>
      </c>
      <c r="G29" s="31" t="s">
        <v>70</v>
      </c>
      <c r="H29" s="31" t="s">
        <v>70</v>
      </c>
      <c r="I29" s="96"/>
      <c r="J29" s="31">
        <v>-0.328921941533892</v>
      </c>
      <c r="K29" s="31" t="s">
        <v>70</v>
      </c>
      <c r="L29" s="31" t="s">
        <v>70</v>
      </c>
      <c r="M29" s="31" t="s">
        <v>70</v>
      </c>
      <c r="N29" s="31" t="s">
        <v>70</v>
      </c>
      <c r="O29" s="31" t="s">
        <v>70</v>
      </c>
      <c r="P29" s="94"/>
      <c r="Q29" s="31">
        <v>0.026505099184419123</v>
      </c>
      <c r="R29" s="31" t="s">
        <v>70</v>
      </c>
      <c r="S29" s="31" t="s">
        <v>70</v>
      </c>
      <c r="T29" s="31" t="s">
        <v>70</v>
      </c>
      <c r="U29" s="31" t="s">
        <v>70</v>
      </c>
      <c r="V29" s="31" t="s">
        <v>70</v>
      </c>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row>
    <row r="30" spans="1:44" s="16" customFormat="1" ht="12" customHeight="1">
      <c r="A30" s="118"/>
      <c r="B30" s="118" t="s">
        <v>18</v>
      </c>
      <c r="C30" s="68">
        <v>9684.433</v>
      </c>
      <c r="D30" s="31" t="s">
        <v>70</v>
      </c>
      <c r="E30" s="31" t="s">
        <v>70</v>
      </c>
      <c r="F30" s="31" t="s">
        <v>70</v>
      </c>
      <c r="G30" s="31" t="s">
        <v>70</v>
      </c>
      <c r="H30" s="31" t="s">
        <v>70</v>
      </c>
      <c r="I30" s="96"/>
      <c r="J30" s="31">
        <v>-0.28634988989155374</v>
      </c>
      <c r="K30" s="31" t="s">
        <v>70</v>
      </c>
      <c r="L30" s="31" t="s">
        <v>70</v>
      </c>
      <c r="M30" s="31" t="s">
        <v>70</v>
      </c>
      <c r="N30" s="31" t="s">
        <v>70</v>
      </c>
      <c r="O30" s="31" t="s">
        <v>70</v>
      </c>
      <c r="P30" s="94"/>
      <c r="Q30" s="31">
        <v>0.007342218209089424</v>
      </c>
      <c r="R30" s="31" t="s">
        <v>70</v>
      </c>
      <c r="S30" s="31" t="s">
        <v>70</v>
      </c>
      <c r="T30" s="31" t="s">
        <v>70</v>
      </c>
      <c r="U30" s="31" t="s">
        <v>70</v>
      </c>
      <c r="V30" s="31" t="s">
        <v>70</v>
      </c>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row>
    <row r="31" spans="1:44" s="16" customFormat="1" ht="12" customHeight="1">
      <c r="A31" s="118"/>
      <c r="B31" s="118" t="s">
        <v>19</v>
      </c>
      <c r="C31" s="68">
        <v>9681.111</v>
      </c>
      <c r="D31" s="31" t="s">
        <v>70</v>
      </c>
      <c r="E31" s="31" t="s">
        <v>70</v>
      </c>
      <c r="F31" s="31" t="s">
        <v>70</v>
      </c>
      <c r="G31" s="31" t="s">
        <v>70</v>
      </c>
      <c r="H31" s="31" t="s">
        <v>70</v>
      </c>
      <c r="I31" s="96"/>
      <c r="J31" s="31">
        <v>-0.2547950249751665</v>
      </c>
      <c r="K31" s="31" t="s">
        <v>70</v>
      </c>
      <c r="L31" s="31" t="s">
        <v>70</v>
      </c>
      <c r="M31" s="31" t="s">
        <v>70</v>
      </c>
      <c r="N31" s="31" t="s">
        <v>70</v>
      </c>
      <c r="O31" s="31" t="s">
        <v>70</v>
      </c>
      <c r="P31" s="94"/>
      <c r="Q31" s="31">
        <v>-0.03430247284482846</v>
      </c>
      <c r="R31" s="31" t="s">
        <v>70</v>
      </c>
      <c r="S31" s="31" t="s">
        <v>70</v>
      </c>
      <c r="T31" s="31" t="s">
        <v>70</v>
      </c>
      <c r="U31" s="31" t="s">
        <v>70</v>
      </c>
      <c r="V31" s="31" t="s">
        <v>70</v>
      </c>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row>
    <row r="32" spans="1:44" s="16" customFormat="1" ht="12" customHeight="1">
      <c r="A32" s="118"/>
      <c r="B32" s="118" t="s">
        <v>20</v>
      </c>
      <c r="C32" s="68">
        <v>9685.147</v>
      </c>
      <c r="D32" s="31" t="s">
        <v>70</v>
      </c>
      <c r="E32" s="31" t="s">
        <v>70</v>
      </c>
      <c r="F32" s="31" t="s">
        <v>70</v>
      </c>
      <c r="G32" s="31" t="s">
        <v>70</v>
      </c>
      <c r="H32" s="31" t="s">
        <v>70</v>
      </c>
      <c r="I32" s="96"/>
      <c r="J32" s="31">
        <v>-0.04018973601203868</v>
      </c>
      <c r="K32" s="31" t="s">
        <v>70</v>
      </c>
      <c r="L32" s="31" t="s">
        <v>70</v>
      </c>
      <c r="M32" s="31" t="s">
        <v>70</v>
      </c>
      <c r="N32" s="31" t="s">
        <v>70</v>
      </c>
      <c r="O32" s="31" t="s">
        <v>70</v>
      </c>
      <c r="P32" s="94"/>
      <c r="Q32" s="31">
        <v>0.04168943006644099</v>
      </c>
      <c r="R32" s="31" t="s">
        <v>70</v>
      </c>
      <c r="S32" s="31" t="s">
        <v>70</v>
      </c>
      <c r="T32" s="31" t="s">
        <v>70</v>
      </c>
      <c r="U32" s="31" t="s">
        <v>70</v>
      </c>
      <c r="V32" s="31" t="s">
        <v>70</v>
      </c>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row>
    <row r="33" spans="1:44" s="16" customFormat="1" ht="6.75" customHeight="1">
      <c r="A33" s="118"/>
      <c r="B33" s="118"/>
      <c r="C33" s="42"/>
      <c r="D33" s="94"/>
      <c r="E33" s="94"/>
      <c r="F33" s="94"/>
      <c r="G33" s="94"/>
      <c r="H33" s="94"/>
      <c r="I33" s="96"/>
      <c r="J33" s="94"/>
      <c r="K33" s="94"/>
      <c r="L33" s="94"/>
      <c r="M33" s="94"/>
      <c r="N33" s="94"/>
      <c r="O33" s="94"/>
      <c r="P33" s="94"/>
      <c r="Q33" s="94"/>
      <c r="R33" s="94"/>
      <c r="S33" s="94"/>
      <c r="T33" s="94"/>
      <c r="U33" s="94"/>
      <c r="V33" s="94"/>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row>
    <row r="34" spans="1:44" s="16" customFormat="1" ht="12" customHeight="1">
      <c r="A34" s="118">
        <v>2014</v>
      </c>
      <c r="B34" s="118" t="s">
        <v>0</v>
      </c>
      <c r="C34" s="68">
        <v>9666.526</v>
      </c>
      <c r="D34" s="31" t="s">
        <v>70</v>
      </c>
      <c r="E34" s="31" t="s">
        <v>70</v>
      </c>
      <c r="F34" s="31" t="s">
        <v>70</v>
      </c>
      <c r="G34" s="31" t="s">
        <v>70</v>
      </c>
      <c r="H34" s="31" t="s">
        <v>70</v>
      </c>
      <c r="I34" s="96"/>
      <c r="J34" s="31">
        <v>0.06538160143516336</v>
      </c>
      <c r="K34" s="31" t="s">
        <v>70</v>
      </c>
      <c r="L34" s="31" t="s">
        <v>70</v>
      </c>
      <c r="M34" s="31" t="s">
        <v>70</v>
      </c>
      <c r="N34" s="31" t="s">
        <v>70</v>
      </c>
      <c r="O34" s="31" t="s">
        <v>70</v>
      </c>
      <c r="P34" s="94"/>
      <c r="Q34" s="31">
        <v>-0.19226347313056635</v>
      </c>
      <c r="R34" s="31" t="s">
        <v>70</v>
      </c>
      <c r="S34" s="31" t="s">
        <v>70</v>
      </c>
      <c r="T34" s="31" t="s">
        <v>70</v>
      </c>
      <c r="U34" s="31" t="s">
        <v>70</v>
      </c>
      <c r="V34" s="31" t="s">
        <v>70</v>
      </c>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row>
    <row r="35" spans="1:44" s="16" customFormat="1" ht="12" customHeight="1">
      <c r="A35" s="118"/>
      <c r="B35" s="118" t="s">
        <v>1</v>
      </c>
      <c r="C35" s="68">
        <v>9652.953</v>
      </c>
      <c r="D35" s="31" t="s">
        <v>70</v>
      </c>
      <c r="E35" s="31" t="s">
        <v>70</v>
      </c>
      <c r="F35" s="31" t="s">
        <v>70</v>
      </c>
      <c r="G35" s="31" t="s">
        <v>70</v>
      </c>
      <c r="H35" s="31" t="s">
        <v>70</v>
      </c>
      <c r="I35" s="96"/>
      <c r="J35" s="31">
        <v>0.024330080860224257</v>
      </c>
      <c r="K35" s="31" t="s">
        <v>70</v>
      </c>
      <c r="L35" s="31" t="s">
        <v>70</v>
      </c>
      <c r="M35" s="31" t="s">
        <v>70</v>
      </c>
      <c r="N35" s="31" t="s">
        <v>70</v>
      </c>
      <c r="O35" s="31" t="s">
        <v>70</v>
      </c>
      <c r="P35" s="94"/>
      <c r="Q35" s="31">
        <v>-0.14041238806991885</v>
      </c>
      <c r="R35" s="31" t="s">
        <v>70</v>
      </c>
      <c r="S35" s="31" t="s">
        <v>70</v>
      </c>
      <c r="T35" s="31" t="s">
        <v>70</v>
      </c>
      <c r="U35" s="31" t="s">
        <v>70</v>
      </c>
      <c r="V35" s="31" t="s">
        <v>70</v>
      </c>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row>
    <row r="36" spans="1:44" s="16" customFormat="1" ht="12" customHeight="1">
      <c r="A36" s="118"/>
      <c r="B36" s="118" t="s">
        <v>2</v>
      </c>
      <c r="C36" s="68">
        <v>9649.084</v>
      </c>
      <c r="D36" s="31" t="s">
        <v>70</v>
      </c>
      <c r="E36" s="31" t="s">
        <v>70</v>
      </c>
      <c r="F36" s="31" t="s">
        <v>70</v>
      </c>
      <c r="G36" s="31" t="s">
        <v>70</v>
      </c>
      <c r="H36" s="31" t="s">
        <v>70</v>
      </c>
      <c r="I36" s="96"/>
      <c r="J36" s="31">
        <v>0.02614402934435134</v>
      </c>
      <c r="K36" s="31" t="s">
        <v>70</v>
      </c>
      <c r="L36" s="31" t="s">
        <v>70</v>
      </c>
      <c r="M36" s="31" t="s">
        <v>70</v>
      </c>
      <c r="N36" s="31" t="s">
        <v>70</v>
      </c>
      <c r="O36" s="31" t="s">
        <v>70</v>
      </c>
      <c r="P36" s="94"/>
      <c r="Q36" s="31">
        <v>-0.04008099904763185</v>
      </c>
      <c r="R36" s="31" t="s">
        <v>70</v>
      </c>
      <c r="S36" s="31" t="s">
        <v>70</v>
      </c>
      <c r="T36" s="31" t="s">
        <v>70</v>
      </c>
      <c r="U36" s="31" t="s">
        <v>70</v>
      </c>
      <c r="V36" s="31" t="s">
        <v>70</v>
      </c>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row>
    <row r="37" spans="1:44" s="16" customFormat="1" ht="12" customHeight="1">
      <c r="A37" s="118"/>
      <c r="B37" s="118" t="s">
        <v>3</v>
      </c>
      <c r="C37" s="68">
        <v>9640.663</v>
      </c>
      <c r="D37" s="31" t="s">
        <v>70</v>
      </c>
      <c r="E37" s="31" t="s">
        <v>70</v>
      </c>
      <c r="F37" s="31" t="s">
        <v>70</v>
      </c>
      <c r="G37" s="31" t="s">
        <v>70</v>
      </c>
      <c r="H37" s="31" t="s">
        <v>70</v>
      </c>
      <c r="I37" s="96"/>
      <c r="J37" s="31">
        <v>-0.028931545578117834</v>
      </c>
      <c r="K37" s="31" t="s">
        <v>70</v>
      </c>
      <c r="L37" s="31" t="s">
        <v>70</v>
      </c>
      <c r="M37" s="31" t="s">
        <v>70</v>
      </c>
      <c r="N37" s="31" t="s">
        <v>70</v>
      </c>
      <c r="O37" s="31" t="s">
        <v>70</v>
      </c>
      <c r="P37" s="94"/>
      <c r="Q37" s="31">
        <v>-0.08727253281244884</v>
      </c>
      <c r="R37" s="31" t="s">
        <v>70</v>
      </c>
      <c r="S37" s="31" t="s">
        <v>70</v>
      </c>
      <c r="T37" s="31" t="s">
        <v>70</v>
      </c>
      <c r="U37" s="31" t="s">
        <v>70</v>
      </c>
      <c r="V37" s="31" t="s">
        <v>70</v>
      </c>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row>
    <row r="38" spans="1:44" s="16" customFormat="1" ht="12" customHeight="1">
      <c r="A38" s="118"/>
      <c r="B38" s="118" t="s">
        <v>4</v>
      </c>
      <c r="C38" s="68">
        <v>9634.845</v>
      </c>
      <c r="D38" s="31" t="s">
        <v>70</v>
      </c>
      <c r="E38" s="31" t="s">
        <v>70</v>
      </c>
      <c r="F38" s="31" t="s">
        <v>70</v>
      </c>
      <c r="G38" s="31" t="s">
        <v>70</v>
      </c>
      <c r="H38" s="31" t="s">
        <v>70</v>
      </c>
      <c r="I38" s="96"/>
      <c r="J38" s="31">
        <v>-0.20588886910583426</v>
      </c>
      <c r="K38" s="31" t="s">
        <v>70</v>
      </c>
      <c r="L38" s="31" t="s">
        <v>70</v>
      </c>
      <c r="M38" s="31" t="s">
        <v>70</v>
      </c>
      <c r="N38" s="31" t="s">
        <v>70</v>
      </c>
      <c r="O38" s="31" t="s">
        <v>70</v>
      </c>
      <c r="P38" s="94"/>
      <c r="Q38" s="31">
        <v>-0.06034854656780908</v>
      </c>
      <c r="R38" s="31" t="s">
        <v>70</v>
      </c>
      <c r="S38" s="31" t="s">
        <v>70</v>
      </c>
      <c r="T38" s="31" t="s">
        <v>70</v>
      </c>
      <c r="U38" s="31" t="s">
        <v>70</v>
      </c>
      <c r="V38" s="31" t="s">
        <v>70</v>
      </c>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row>
    <row r="39" spans="1:44" s="16" customFormat="1" ht="12" customHeight="1">
      <c r="A39" s="118"/>
      <c r="B39" s="118" t="s">
        <v>5</v>
      </c>
      <c r="C39" s="68">
        <v>9640.2</v>
      </c>
      <c r="D39" s="31" t="s">
        <v>70</v>
      </c>
      <c r="E39" s="31" t="s">
        <v>70</v>
      </c>
      <c r="F39" s="31" t="s">
        <v>70</v>
      </c>
      <c r="G39" s="31" t="s">
        <v>70</v>
      </c>
      <c r="H39" s="31" t="s">
        <v>70</v>
      </c>
      <c r="I39" s="96"/>
      <c r="J39" s="31">
        <v>-0.1939758167980301</v>
      </c>
      <c r="K39" s="31" t="s">
        <v>70</v>
      </c>
      <c r="L39" s="31" t="s">
        <v>70</v>
      </c>
      <c r="M39" s="31" t="s">
        <v>70</v>
      </c>
      <c r="N39" s="31" t="s">
        <v>70</v>
      </c>
      <c r="O39" s="31" t="s">
        <v>70</v>
      </c>
      <c r="P39" s="94"/>
      <c r="Q39" s="31">
        <v>0.05557951373376113</v>
      </c>
      <c r="R39" s="31" t="s">
        <v>70</v>
      </c>
      <c r="S39" s="31" t="s">
        <v>70</v>
      </c>
      <c r="T39" s="31" t="s">
        <v>70</v>
      </c>
      <c r="U39" s="31" t="s">
        <v>70</v>
      </c>
      <c r="V39" s="31" t="s">
        <v>70</v>
      </c>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row>
    <row r="40" spans="1:44" s="16" customFormat="1" ht="12" customHeight="1">
      <c r="A40" s="118"/>
      <c r="B40" s="118" t="s">
        <v>13</v>
      </c>
      <c r="C40" s="68">
        <v>9649.147</v>
      </c>
      <c r="D40" s="31" t="s">
        <v>70</v>
      </c>
      <c r="E40" s="31" t="s">
        <v>70</v>
      </c>
      <c r="F40" s="31" t="s">
        <v>70</v>
      </c>
      <c r="G40" s="31" t="s">
        <v>70</v>
      </c>
      <c r="H40" s="31" t="s">
        <v>70</v>
      </c>
      <c r="I40" s="96"/>
      <c r="J40" s="31">
        <v>-0.1791657882001516</v>
      </c>
      <c r="K40" s="31" t="s">
        <v>70</v>
      </c>
      <c r="L40" s="31" t="s">
        <v>70</v>
      </c>
      <c r="M40" s="31" t="s">
        <v>70</v>
      </c>
      <c r="N40" s="31" t="s">
        <v>70</v>
      </c>
      <c r="O40" s="31" t="s">
        <v>70</v>
      </c>
      <c r="P40" s="94"/>
      <c r="Q40" s="31">
        <v>0.09280927781580317</v>
      </c>
      <c r="R40" s="31" t="s">
        <v>70</v>
      </c>
      <c r="S40" s="31" t="s">
        <v>70</v>
      </c>
      <c r="T40" s="31" t="s">
        <v>70</v>
      </c>
      <c r="U40" s="31" t="s">
        <v>70</v>
      </c>
      <c r="V40" s="31" t="s">
        <v>70</v>
      </c>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row>
    <row r="41" spans="1:44" s="16" customFormat="1" ht="12" customHeight="1">
      <c r="A41" s="118"/>
      <c r="B41" s="118" t="s">
        <v>14</v>
      </c>
      <c r="C41" s="68">
        <v>9647.453</v>
      </c>
      <c r="D41" s="31" t="s">
        <v>70</v>
      </c>
      <c r="E41" s="31" t="s">
        <v>70</v>
      </c>
      <c r="F41" s="31" t="s">
        <v>70</v>
      </c>
      <c r="G41" s="31" t="s">
        <v>70</v>
      </c>
      <c r="H41" s="31" t="s">
        <v>70</v>
      </c>
      <c r="I41" s="96"/>
      <c r="J41" s="31">
        <v>-0.34812991341117083</v>
      </c>
      <c r="K41" s="31" t="s">
        <v>70</v>
      </c>
      <c r="L41" s="31" t="s">
        <v>70</v>
      </c>
      <c r="M41" s="31" t="s">
        <v>70</v>
      </c>
      <c r="N41" s="31" t="s">
        <v>70</v>
      </c>
      <c r="O41" s="31" t="s">
        <v>70</v>
      </c>
      <c r="P41" s="94"/>
      <c r="Q41" s="31">
        <v>-0.01755595598244497</v>
      </c>
      <c r="R41" s="31" t="s">
        <v>70</v>
      </c>
      <c r="S41" s="31" t="s">
        <v>70</v>
      </c>
      <c r="T41" s="31" t="s">
        <v>70</v>
      </c>
      <c r="U41" s="31" t="s">
        <v>70</v>
      </c>
      <c r="V41" s="31" t="s">
        <v>70</v>
      </c>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row>
    <row r="42" spans="1:44" s="16" customFormat="1" ht="12" customHeight="1">
      <c r="A42" s="118"/>
      <c r="B42" s="118" t="s">
        <v>17</v>
      </c>
      <c r="C42" s="68">
        <v>9647.774</v>
      </c>
      <c r="D42" s="31" t="s">
        <v>70</v>
      </c>
      <c r="E42" s="31" t="s">
        <v>70</v>
      </c>
      <c r="F42" s="31" t="s">
        <v>70</v>
      </c>
      <c r="G42" s="31" t="s">
        <v>70</v>
      </c>
      <c r="H42" s="31" t="s">
        <v>70</v>
      </c>
      <c r="I42" s="96"/>
      <c r="J42" s="31">
        <v>-0.37122090039346745</v>
      </c>
      <c r="K42" s="31" t="s">
        <v>70</v>
      </c>
      <c r="L42" s="31" t="s">
        <v>70</v>
      </c>
      <c r="M42" s="31" t="s">
        <v>70</v>
      </c>
      <c r="N42" s="31" t="s">
        <v>70</v>
      </c>
      <c r="O42" s="31" t="s">
        <v>70</v>
      </c>
      <c r="P42" s="94"/>
      <c r="Q42" s="31">
        <v>0.0033273030716003404</v>
      </c>
      <c r="R42" s="31" t="s">
        <v>70</v>
      </c>
      <c r="S42" s="31" t="s">
        <v>70</v>
      </c>
      <c r="T42" s="31" t="s">
        <v>70</v>
      </c>
      <c r="U42" s="31" t="s">
        <v>70</v>
      </c>
      <c r="V42" s="31" t="s">
        <v>70</v>
      </c>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row>
    <row r="43" spans="1:44" s="16" customFormat="1" ht="12" customHeight="1">
      <c r="A43" s="118"/>
      <c r="B43" s="118" t="s">
        <v>18</v>
      </c>
      <c r="C43" s="68">
        <v>9637.513</v>
      </c>
      <c r="D43" s="31" t="s">
        <v>70</v>
      </c>
      <c r="E43" s="31" t="s">
        <v>70</v>
      </c>
      <c r="F43" s="31" t="s">
        <v>70</v>
      </c>
      <c r="G43" s="31" t="s">
        <v>70</v>
      </c>
      <c r="H43" s="31" t="s">
        <v>70</v>
      </c>
      <c r="I43" s="96"/>
      <c r="J43" s="31">
        <v>-0.48448886992144935</v>
      </c>
      <c r="K43" s="31" t="s">
        <v>70</v>
      </c>
      <c r="L43" s="31" t="s">
        <v>70</v>
      </c>
      <c r="M43" s="31" t="s">
        <v>70</v>
      </c>
      <c r="N43" s="31" t="s">
        <v>70</v>
      </c>
      <c r="O43" s="31" t="s">
        <v>70</v>
      </c>
      <c r="P43" s="94"/>
      <c r="Q43" s="31">
        <v>-0.10635613976860725</v>
      </c>
      <c r="R43" s="31" t="s">
        <v>70</v>
      </c>
      <c r="S43" s="31" t="s">
        <v>70</v>
      </c>
      <c r="T43" s="31" t="s">
        <v>70</v>
      </c>
      <c r="U43" s="31" t="s">
        <v>70</v>
      </c>
      <c r="V43" s="31" t="s">
        <v>70</v>
      </c>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row>
    <row r="44" spans="1:44" s="16" customFormat="1" ht="12" customHeight="1">
      <c r="A44" s="118"/>
      <c r="B44" s="118" t="s">
        <v>19</v>
      </c>
      <c r="C44" s="68">
        <v>9627.843</v>
      </c>
      <c r="D44" s="31" t="s">
        <v>70</v>
      </c>
      <c r="E44" s="31" t="s">
        <v>70</v>
      </c>
      <c r="F44" s="31" t="s">
        <v>70</v>
      </c>
      <c r="G44" s="31" t="s">
        <v>70</v>
      </c>
      <c r="H44" s="31" t="s">
        <v>70</v>
      </c>
      <c r="I44" s="96"/>
      <c r="J44" s="31">
        <v>-0.5502261052476314</v>
      </c>
      <c r="K44" s="31" t="s">
        <v>70</v>
      </c>
      <c r="L44" s="31" t="s">
        <v>70</v>
      </c>
      <c r="M44" s="31" t="s">
        <v>70</v>
      </c>
      <c r="N44" s="31" t="s">
        <v>70</v>
      </c>
      <c r="O44" s="31" t="s">
        <v>70</v>
      </c>
      <c r="P44" s="94"/>
      <c r="Q44" s="31">
        <v>-0.10033708903947058</v>
      </c>
      <c r="R44" s="31" t="s">
        <v>70</v>
      </c>
      <c r="S44" s="31" t="s">
        <v>70</v>
      </c>
      <c r="T44" s="31" t="s">
        <v>70</v>
      </c>
      <c r="U44" s="31" t="s">
        <v>70</v>
      </c>
      <c r="V44" s="31" t="s">
        <v>70</v>
      </c>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row>
    <row r="45" spans="1:44" s="16" customFormat="1" ht="12" customHeight="1">
      <c r="A45" s="118"/>
      <c r="B45" s="118" t="s">
        <v>20</v>
      </c>
      <c r="C45" s="68">
        <v>9619.633</v>
      </c>
      <c r="D45" s="31" t="s">
        <v>70</v>
      </c>
      <c r="E45" s="31" t="s">
        <v>70</v>
      </c>
      <c r="F45" s="31" t="s">
        <v>70</v>
      </c>
      <c r="G45" s="31" t="s">
        <v>70</v>
      </c>
      <c r="H45" s="31" t="s">
        <v>70</v>
      </c>
      <c r="I45" s="96"/>
      <c r="J45" s="31">
        <v>-0.676437848594361</v>
      </c>
      <c r="K45" s="31" t="s">
        <v>70</v>
      </c>
      <c r="L45" s="31" t="s">
        <v>70</v>
      </c>
      <c r="M45" s="31" t="s">
        <v>70</v>
      </c>
      <c r="N45" s="31" t="s">
        <v>70</v>
      </c>
      <c r="O45" s="31" t="s">
        <v>70</v>
      </c>
      <c r="P45" s="94"/>
      <c r="Q45" s="31">
        <v>-0.08527351349623302</v>
      </c>
      <c r="R45" s="31" t="s">
        <v>70</v>
      </c>
      <c r="S45" s="31" t="s">
        <v>70</v>
      </c>
      <c r="T45" s="31" t="s">
        <v>70</v>
      </c>
      <c r="U45" s="31" t="s">
        <v>70</v>
      </c>
      <c r="V45" s="31" t="s">
        <v>70</v>
      </c>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row>
    <row r="46" spans="1:44" s="16" customFormat="1" ht="6.75" customHeight="1">
      <c r="A46" s="118"/>
      <c r="B46" s="118"/>
      <c r="C46" s="41"/>
      <c r="D46" s="94"/>
      <c r="E46" s="94"/>
      <c r="F46" s="94"/>
      <c r="G46" s="94"/>
      <c r="H46" s="94"/>
      <c r="I46" s="96"/>
      <c r="J46" s="34"/>
      <c r="K46" s="31"/>
      <c r="L46" s="30"/>
      <c r="M46" s="31"/>
      <c r="N46" s="31"/>
      <c r="O46" s="31"/>
      <c r="P46" s="34"/>
      <c r="Q46" s="34"/>
      <c r="R46" s="34"/>
      <c r="S46" s="34"/>
      <c r="T46" s="34"/>
      <c r="U46" s="34"/>
      <c r="V46" s="34"/>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row>
    <row r="47" spans="1:44" s="16" customFormat="1" ht="11.25">
      <c r="A47" s="118">
        <v>2015</v>
      </c>
      <c r="B47" s="118" t="s">
        <v>0</v>
      </c>
      <c r="C47" s="46">
        <v>9361.698</v>
      </c>
      <c r="D47" s="46">
        <v>991943.599</v>
      </c>
      <c r="E47" s="63">
        <v>2887465.104</v>
      </c>
      <c r="F47" s="46">
        <v>2384856.304</v>
      </c>
      <c r="G47" s="46">
        <v>465429.534</v>
      </c>
      <c r="H47" s="46">
        <v>37179.266</v>
      </c>
      <c r="I47" s="96"/>
      <c r="J47" s="31">
        <v>-3.1534389914225613</v>
      </c>
      <c r="K47" s="31" t="s">
        <v>7</v>
      </c>
      <c r="L47" s="30" t="s">
        <v>7</v>
      </c>
      <c r="M47" s="31" t="s">
        <v>7</v>
      </c>
      <c r="N47" s="31" t="s">
        <v>7</v>
      </c>
      <c r="O47" s="31" t="s">
        <v>7</v>
      </c>
      <c r="P47" s="31"/>
      <c r="Q47" s="31">
        <v>-2.681339298495061</v>
      </c>
      <c r="R47" s="31" t="s">
        <v>7</v>
      </c>
      <c r="S47" s="30" t="s">
        <v>7</v>
      </c>
      <c r="T47" s="31" t="s">
        <v>7</v>
      </c>
      <c r="U47" s="31" t="s">
        <v>7</v>
      </c>
      <c r="V47" s="31" t="s">
        <v>7</v>
      </c>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4" s="16" customFormat="1" ht="11.25">
      <c r="A48" s="118"/>
      <c r="B48" s="118" t="s">
        <v>1</v>
      </c>
      <c r="C48" s="46">
        <v>9399.967</v>
      </c>
      <c r="D48" s="46">
        <v>903546.166</v>
      </c>
      <c r="E48" s="63">
        <v>2689037.264</v>
      </c>
      <c r="F48" s="46">
        <v>2234214.246</v>
      </c>
      <c r="G48" s="46">
        <v>420322.447</v>
      </c>
      <c r="H48" s="46">
        <v>34500.571</v>
      </c>
      <c r="I48" s="96"/>
      <c r="J48" s="31">
        <v>-2.620814583889498</v>
      </c>
      <c r="K48" s="31" t="s">
        <v>7</v>
      </c>
      <c r="L48" s="30" t="s">
        <v>7</v>
      </c>
      <c r="M48" s="31" t="s">
        <v>7</v>
      </c>
      <c r="N48" s="31" t="s">
        <v>7</v>
      </c>
      <c r="O48" s="31" t="s">
        <v>7</v>
      </c>
      <c r="P48" s="31"/>
      <c r="Q48" s="31">
        <v>0.4087826802360155</v>
      </c>
      <c r="R48" s="31">
        <v>-8.911538225471233</v>
      </c>
      <c r="S48" s="30">
        <v>-6.872042876816693</v>
      </c>
      <c r="T48" s="31">
        <v>-6.3166094220157305</v>
      </c>
      <c r="U48" s="31">
        <v>-9.691496500520742</v>
      </c>
      <c r="V48" s="31">
        <v>-7.204808723227615</v>
      </c>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row>
    <row r="49" spans="1:44" s="16" customFormat="1" ht="11.25">
      <c r="A49" s="118"/>
      <c r="B49" s="118" t="s">
        <v>2</v>
      </c>
      <c r="C49" s="46">
        <v>9450.014</v>
      </c>
      <c r="D49" s="46">
        <v>1043283.96</v>
      </c>
      <c r="E49" s="63">
        <v>3133815.955</v>
      </c>
      <c r="F49" s="46">
        <v>2617524.184</v>
      </c>
      <c r="G49" s="46">
        <v>479325.054</v>
      </c>
      <c r="H49" s="46">
        <v>36966.717</v>
      </c>
      <c r="I49" s="96"/>
      <c r="J49" s="31">
        <v>-2.0630973883116894</v>
      </c>
      <c r="K49" s="31" t="s">
        <v>7</v>
      </c>
      <c r="L49" s="30" t="s">
        <v>7</v>
      </c>
      <c r="M49" s="31" t="s">
        <v>7</v>
      </c>
      <c r="N49" s="31" t="s">
        <v>7</v>
      </c>
      <c r="O49" s="31" t="s">
        <v>7</v>
      </c>
      <c r="P49" s="31"/>
      <c r="Q49" s="31">
        <v>0.5324167627396719</v>
      </c>
      <c r="R49" s="31">
        <v>15.465484693341054</v>
      </c>
      <c r="S49" s="30">
        <v>16.54044356151401</v>
      </c>
      <c r="T49" s="31">
        <v>17.15636442146294</v>
      </c>
      <c r="U49" s="31">
        <v>14.037462767245472</v>
      </c>
      <c r="V49" s="31">
        <v>7.1481309686149785</v>
      </c>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row>
    <row r="50" spans="1:44" s="16" customFormat="1" ht="11.25">
      <c r="A50" s="118"/>
      <c r="B50" s="118" t="s">
        <v>3</v>
      </c>
      <c r="C50" s="46">
        <v>9494.831</v>
      </c>
      <c r="D50" s="46">
        <v>1020951.339</v>
      </c>
      <c r="E50" s="63">
        <v>3043108.567</v>
      </c>
      <c r="F50" s="46">
        <v>2543500.659</v>
      </c>
      <c r="G50" s="46">
        <v>465561.753</v>
      </c>
      <c r="H50" s="46">
        <v>34046.155</v>
      </c>
      <c r="I50" s="96"/>
      <c r="J50" s="31">
        <v>-1.5126760472801664</v>
      </c>
      <c r="K50" s="31" t="s">
        <v>7</v>
      </c>
      <c r="L50" s="30" t="s">
        <v>7</v>
      </c>
      <c r="M50" s="31" t="s">
        <v>7</v>
      </c>
      <c r="N50" s="31" t="s">
        <v>7</v>
      </c>
      <c r="O50" s="31" t="s">
        <v>7</v>
      </c>
      <c r="P50" s="31"/>
      <c r="Q50" s="31">
        <v>0.47425326565655723</v>
      </c>
      <c r="R50" s="31">
        <v>-2.1406081044320757</v>
      </c>
      <c r="S50" s="30">
        <v>-2.8944708081939723</v>
      </c>
      <c r="T50" s="31">
        <v>-2.8279977488834476</v>
      </c>
      <c r="U50" s="31">
        <v>-2.8713919468937235</v>
      </c>
      <c r="V50" s="31">
        <v>-7.900517646725291</v>
      </c>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row>
    <row r="51" spans="1:44" s="16" customFormat="1" ht="11.25">
      <c r="A51" s="118"/>
      <c r="B51" s="118" t="s">
        <v>4</v>
      </c>
      <c r="C51" s="46">
        <v>9528.571</v>
      </c>
      <c r="D51" s="46">
        <v>1000179.495</v>
      </c>
      <c r="E51" s="63">
        <v>3003546.48</v>
      </c>
      <c r="F51" s="46">
        <v>2509864.111</v>
      </c>
      <c r="G51" s="46">
        <v>458089.258</v>
      </c>
      <c r="H51" s="46">
        <v>35593.111</v>
      </c>
      <c r="I51" s="96"/>
      <c r="J51" s="31">
        <v>-1.103017225497652</v>
      </c>
      <c r="K51" s="31" t="s">
        <v>7</v>
      </c>
      <c r="L51" s="30" t="s">
        <v>7</v>
      </c>
      <c r="M51" s="31" t="s">
        <v>7</v>
      </c>
      <c r="N51" s="31" t="s">
        <v>7</v>
      </c>
      <c r="O51" s="31" t="s">
        <v>7</v>
      </c>
      <c r="P51" s="31"/>
      <c r="Q51" s="31">
        <v>0.35535124321854994</v>
      </c>
      <c r="R51" s="31">
        <v>-2.0345576920782236</v>
      </c>
      <c r="S51" s="30">
        <v>-1.3000550630699763</v>
      </c>
      <c r="T51" s="31">
        <v>-1.3224509253016947</v>
      </c>
      <c r="U51" s="31">
        <v>-1.6050491587525357</v>
      </c>
      <c r="V51" s="31">
        <v>4.543702512075143</v>
      </c>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row>
    <row r="52" spans="1:44" s="16" customFormat="1" ht="11.25">
      <c r="A52" s="118"/>
      <c r="B52" s="118" t="s">
        <v>5</v>
      </c>
      <c r="C52" s="46">
        <v>9580.435</v>
      </c>
      <c r="D52" s="46">
        <v>1037609.246</v>
      </c>
      <c r="E52" s="63">
        <v>3056892.331</v>
      </c>
      <c r="F52" s="46">
        <v>2558110.15</v>
      </c>
      <c r="G52" s="46">
        <v>464763.638</v>
      </c>
      <c r="H52" s="46">
        <v>34018.543</v>
      </c>
      <c r="I52" s="96"/>
      <c r="J52" s="31">
        <v>-0.6199560175100203</v>
      </c>
      <c r="K52" s="31" t="s">
        <v>7</v>
      </c>
      <c r="L52" s="30" t="s">
        <v>7</v>
      </c>
      <c r="M52" s="31" t="s">
        <v>7</v>
      </c>
      <c r="N52" s="31" t="s">
        <v>7</v>
      </c>
      <c r="O52" s="31" t="s">
        <v>7</v>
      </c>
      <c r="P52" s="31"/>
      <c r="Q52" s="31">
        <v>0.5442998745562164</v>
      </c>
      <c r="R52" s="31">
        <v>3.7423033752556734</v>
      </c>
      <c r="S52" s="30">
        <v>1.7760954043900767</v>
      </c>
      <c r="T52" s="31">
        <v>1.9222570173640747</v>
      </c>
      <c r="U52" s="31">
        <v>1.4570042592005024</v>
      </c>
      <c r="V52" s="31">
        <v>-4.423799875206186</v>
      </c>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row>
    <row r="53" spans="1:44" s="16" customFormat="1" ht="11.25">
      <c r="A53" s="118"/>
      <c r="B53" s="118" t="s">
        <v>13</v>
      </c>
      <c r="C53" s="46">
        <v>9591.803</v>
      </c>
      <c r="D53" s="46">
        <v>1063812.839</v>
      </c>
      <c r="E53" s="63">
        <v>3108902.8719999995</v>
      </c>
      <c r="F53" s="46">
        <v>2597090.388</v>
      </c>
      <c r="G53" s="46">
        <v>475960.036</v>
      </c>
      <c r="H53" s="46">
        <v>35852.448</v>
      </c>
      <c r="I53" s="96"/>
      <c r="J53" s="31">
        <v>-0.5942908735870844</v>
      </c>
      <c r="K53" s="31" t="s">
        <v>7</v>
      </c>
      <c r="L53" s="30" t="s">
        <v>7</v>
      </c>
      <c r="M53" s="31" t="s">
        <v>7</v>
      </c>
      <c r="N53" s="31" t="s">
        <v>7</v>
      </c>
      <c r="O53" s="31" t="s">
        <v>7</v>
      </c>
      <c r="P53" s="31"/>
      <c r="Q53" s="31">
        <v>0.11865849515184834</v>
      </c>
      <c r="R53" s="31">
        <v>2.525381602083357</v>
      </c>
      <c r="S53" s="30">
        <v>1.7014188060390723</v>
      </c>
      <c r="T53" s="31">
        <v>1.5237904435037706</v>
      </c>
      <c r="U53" s="31">
        <v>2.409052060996217</v>
      </c>
      <c r="V53" s="31">
        <v>5.390898134585001</v>
      </c>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row>
    <row r="54" spans="1:44" s="16" customFormat="1" ht="11.25">
      <c r="A54" s="118"/>
      <c r="B54" s="118" t="s">
        <v>14</v>
      </c>
      <c r="C54" s="46">
        <v>9588.727</v>
      </c>
      <c r="D54" s="46">
        <v>1008347.22</v>
      </c>
      <c r="E54" s="63">
        <v>2993955.524</v>
      </c>
      <c r="F54" s="46">
        <v>2499306.362</v>
      </c>
      <c r="G54" s="46">
        <v>459208.313</v>
      </c>
      <c r="H54" s="46">
        <v>35440.849</v>
      </c>
      <c r="I54" s="96"/>
      <c r="J54" s="31">
        <v>-0.6087202497902666</v>
      </c>
      <c r="K54" s="31" t="s">
        <v>7</v>
      </c>
      <c r="L54" s="30" t="s">
        <v>7</v>
      </c>
      <c r="M54" s="31" t="s">
        <v>7</v>
      </c>
      <c r="N54" s="31" t="s">
        <v>7</v>
      </c>
      <c r="O54" s="31" t="s">
        <v>7</v>
      </c>
      <c r="P54" s="31"/>
      <c r="Q54" s="31">
        <v>-0.03206904895772311</v>
      </c>
      <c r="R54" s="31">
        <v>-5.21385124963696</v>
      </c>
      <c r="S54" s="30">
        <v>-3.697360539477131</v>
      </c>
      <c r="T54" s="31">
        <v>-3.7651375728706284</v>
      </c>
      <c r="U54" s="31">
        <v>-3.5195650333970434</v>
      </c>
      <c r="V54" s="31">
        <v>-1.148035972327449</v>
      </c>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row>
    <row r="55" spans="1:44" s="16" customFormat="1" ht="11.25">
      <c r="A55" s="118"/>
      <c r="B55" s="118" t="s">
        <v>17</v>
      </c>
      <c r="C55" s="46">
        <v>9628.714</v>
      </c>
      <c r="D55" s="46">
        <v>992892.397</v>
      </c>
      <c r="E55" s="63">
        <v>2934085.44</v>
      </c>
      <c r="F55" s="46">
        <v>2451833.042</v>
      </c>
      <c r="G55" s="46">
        <v>450115.063</v>
      </c>
      <c r="H55" s="46">
        <v>32137.335</v>
      </c>
      <c r="I55" s="96"/>
      <c r="J55" s="31">
        <v>-0.19755852489910808</v>
      </c>
      <c r="K55" s="31" t="s">
        <v>7</v>
      </c>
      <c r="L55" s="30" t="s">
        <v>7</v>
      </c>
      <c r="M55" s="31" t="s">
        <v>7</v>
      </c>
      <c r="N55" s="31" t="s">
        <v>7</v>
      </c>
      <c r="O55" s="31" t="s">
        <v>7</v>
      </c>
      <c r="P55" s="31"/>
      <c r="Q55" s="31">
        <v>0.4170209455332241</v>
      </c>
      <c r="R55" s="31">
        <v>-1.5326886109727127</v>
      </c>
      <c r="S55" s="30">
        <v>-1.999698509883416</v>
      </c>
      <c r="T55" s="31">
        <v>-1.899459815002885</v>
      </c>
      <c r="U55" s="31">
        <v>-1.9802015213082598</v>
      </c>
      <c r="V55" s="31">
        <v>-9.321204466631144</v>
      </c>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row>
    <row r="56" spans="1:44" s="16" customFormat="1" ht="11.25">
      <c r="A56" s="118"/>
      <c r="B56" s="118" t="s">
        <v>18</v>
      </c>
      <c r="C56" s="46">
        <v>9672.324</v>
      </c>
      <c r="D56" s="46">
        <v>1049395.628</v>
      </c>
      <c r="E56" s="63">
        <v>3057211.011</v>
      </c>
      <c r="F56" s="46">
        <v>2545960.108</v>
      </c>
      <c r="G56" s="46">
        <v>473061.732</v>
      </c>
      <c r="H56" s="46">
        <v>38189.171</v>
      </c>
      <c r="I56" s="96"/>
      <c r="J56" s="31">
        <v>0.3612031444211823</v>
      </c>
      <c r="K56" s="31" t="s">
        <v>7</v>
      </c>
      <c r="L56" s="30" t="s">
        <v>7</v>
      </c>
      <c r="M56" s="31" t="s">
        <v>7</v>
      </c>
      <c r="N56" s="31" t="s">
        <v>7</v>
      </c>
      <c r="O56" s="31" t="s">
        <v>7</v>
      </c>
      <c r="P56" s="31"/>
      <c r="Q56" s="31">
        <v>0.452916142280273</v>
      </c>
      <c r="R56" s="31">
        <v>5.690770839893958</v>
      </c>
      <c r="S56" s="30">
        <v>4.196386694178884</v>
      </c>
      <c r="T56" s="31">
        <v>3.8390487601561745</v>
      </c>
      <c r="U56" s="31">
        <v>5.097956253021451</v>
      </c>
      <c r="V56" s="31">
        <v>18.83116941712811</v>
      </c>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row>
    <row r="57" spans="1:44" s="16" customFormat="1" ht="11.25">
      <c r="A57" s="118"/>
      <c r="B57" s="118" t="s">
        <v>19</v>
      </c>
      <c r="C57" s="46">
        <v>9653.66</v>
      </c>
      <c r="D57" s="46">
        <v>976273.068</v>
      </c>
      <c r="E57" s="63">
        <v>2813922.201</v>
      </c>
      <c r="F57" s="46">
        <v>2340303.503</v>
      </c>
      <c r="G57" s="46">
        <v>437450.525</v>
      </c>
      <c r="H57" s="46">
        <v>36168.173</v>
      </c>
      <c r="I57" s="96"/>
      <c r="J57" s="31">
        <v>0.26814936637416054</v>
      </c>
      <c r="K57" s="31" t="s">
        <v>7</v>
      </c>
      <c r="L57" s="30" t="s">
        <v>7</v>
      </c>
      <c r="M57" s="31" t="s">
        <v>7</v>
      </c>
      <c r="N57" s="31" t="s">
        <v>7</v>
      </c>
      <c r="O57" s="31" t="s">
        <v>7</v>
      </c>
      <c r="P57" s="31"/>
      <c r="Q57" s="31">
        <v>-0.1929629321763855</v>
      </c>
      <c r="R57" s="31">
        <v>-6.968064097938097</v>
      </c>
      <c r="S57" s="30">
        <v>-7.9578677796408215</v>
      </c>
      <c r="T57" s="31">
        <v>-8.07776226947857</v>
      </c>
      <c r="U57" s="31">
        <v>-7.527813938667947</v>
      </c>
      <c r="V57" s="31">
        <v>-5.292070885749254</v>
      </c>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row>
    <row r="58" spans="1:44" s="16" customFormat="1" ht="11.25">
      <c r="A58" s="118"/>
      <c r="B58" s="118" t="s">
        <v>20</v>
      </c>
      <c r="C58" s="46">
        <v>9672.233</v>
      </c>
      <c r="D58" s="46">
        <v>936940.432</v>
      </c>
      <c r="E58" s="63">
        <v>2681809.8310000002</v>
      </c>
      <c r="F58" s="46">
        <v>2244120.148</v>
      </c>
      <c r="G58" s="46">
        <v>401493.555</v>
      </c>
      <c r="H58" s="46">
        <v>36196.128</v>
      </c>
      <c r="I58" s="96"/>
      <c r="J58" s="31">
        <v>0.5467984069662464</v>
      </c>
      <c r="K58" s="31" t="s">
        <v>7</v>
      </c>
      <c r="L58" s="30" t="s">
        <v>7</v>
      </c>
      <c r="M58" s="31" t="s">
        <v>7</v>
      </c>
      <c r="N58" s="31" t="s">
        <v>7</v>
      </c>
      <c r="O58" s="31" t="s">
        <v>7</v>
      </c>
      <c r="P58" s="31"/>
      <c r="Q58" s="31">
        <v>0.1923933513299687</v>
      </c>
      <c r="R58" s="31">
        <v>-4.028855992163855</v>
      </c>
      <c r="S58" s="30">
        <v>-4.694954606529279</v>
      </c>
      <c r="T58" s="31">
        <v>-4.109866727828418</v>
      </c>
      <c r="U58" s="31">
        <v>-8.219665526747292</v>
      </c>
      <c r="V58" s="31">
        <v>0.07729171169357585</v>
      </c>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row>
    <row r="59" spans="1:44" s="16" customFormat="1" ht="6.75" customHeight="1">
      <c r="A59" s="118"/>
      <c r="B59" s="118"/>
      <c r="C59" s="46"/>
      <c r="D59" s="46"/>
      <c r="E59" s="63"/>
      <c r="F59" s="63"/>
      <c r="G59" s="78"/>
      <c r="H59" s="46"/>
      <c r="I59" s="96"/>
      <c r="J59" s="31"/>
      <c r="K59" s="31"/>
      <c r="L59" s="30"/>
      <c r="M59" s="31"/>
      <c r="N59" s="31"/>
      <c r="O59" s="31"/>
      <c r="P59" s="31"/>
      <c r="Q59" s="31"/>
      <c r="R59" s="31"/>
      <c r="S59" s="30"/>
      <c r="T59" s="31"/>
      <c r="U59" s="31"/>
      <c r="V59" s="31"/>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row>
    <row r="60" spans="1:44" s="16" customFormat="1" ht="11.25">
      <c r="A60" s="118">
        <v>2016</v>
      </c>
      <c r="B60" s="118" t="s">
        <v>0</v>
      </c>
      <c r="C60" s="46">
        <v>9722.21</v>
      </c>
      <c r="D60" s="46">
        <v>825376.922</v>
      </c>
      <c r="E60" s="63">
        <v>2386480.131</v>
      </c>
      <c r="F60" s="46">
        <v>1975259.321</v>
      </c>
      <c r="G60" s="46">
        <v>379692.041</v>
      </c>
      <c r="H60" s="46">
        <v>31528.769</v>
      </c>
      <c r="I60" s="96"/>
      <c r="J60" s="31">
        <v>3.850925334271608</v>
      </c>
      <c r="K60" s="31">
        <v>-16.791950385880767</v>
      </c>
      <c r="L60" s="30">
        <v>-17.35033861728705</v>
      </c>
      <c r="M60" s="31">
        <v>-17.174912480596987</v>
      </c>
      <c r="N60" s="31">
        <v>-18.421154382523554</v>
      </c>
      <c r="O60" s="31">
        <v>-15.197978895011005</v>
      </c>
      <c r="P60" s="31"/>
      <c r="Q60" s="31">
        <v>0.5167059147561872</v>
      </c>
      <c r="R60" s="31">
        <v>-11.907214822809564</v>
      </c>
      <c r="S60" s="30">
        <v>-11.012328189201867</v>
      </c>
      <c r="T60" s="31">
        <v>-11.980678808111662</v>
      </c>
      <c r="U60" s="31">
        <v>-5.430103105889202</v>
      </c>
      <c r="V60" s="31">
        <v>-12.894636133456032</v>
      </c>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row>
    <row r="61" spans="1:44" s="16" customFormat="1" ht="11.25">
      <c r="A61" s="118"/>
      <c r="B61" s="118" t="s">
        <v>1</v>
      </c>
      <c r="C61" s="46">
        <v>9781.585</v>
      </c>
      <c r="D61" s="46">
        <v>884466.091</v>
      </c>
      <c r="E61" s="63">
        <v>2572556.633</v>
      </c>
      <c r="F61" s="46">
        <v>2135074.008</v>
      </c>
      <c r="G61" s="46">
        <v>409188.588</v>
      </c>
      <c r="H61" s="46">
        <v>28294.037</v>
      </c>
      <c r="I61" s="96"/>
      <c r="J61" s="31">
        <v>4.0597802098666875</v>
      </c>
      <c r="K61" s="31">
        <v>-2.1116878935436745</v>
      </c>
      <c r="L61" s="30">
        <v>-4.33168526741548</v>
      </c>
      <c r="M61" s="31">
        <v>-4.437364866753242</v>
      </c>
      <c r="N61" s="31">
        <v>-2.6488851783830683</v>
      </c>
      <c r="O61" s="31">
        <v>-17.989655881347602</v>
      </c>
      <c r="P61" s="31"/>
      <c r="Q61" s="31">
        <v>0.6107150534703436</v>
      </c>
      <c r="R61" s="31">
        <v>7.159052721854508</v>
      </c>
      <c r="S61" s="30">
        <v>7.797110882378419</v>
      </c>
      <c r="T61" s="31">
        <v>8.090820546999964</v>
      </c>
      <c r="U61" s="31">
        <v>7.768544982484897</v>
      </c>
      <c r="V61" s="31">
        <v>-10.25962034864095</v>
      </c>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row>
    <row r="62" spans="1:44" s="16" customFormat="1" ht="11.25">
      <c r="A62" s="118"/>
      <c r="B62" s="118" t="s">
        <v>2</v>
      </c>
      <c r="C62" s="46">
        <v>9806.259</v>
      </c>
      <c r="D62" s="46">
        <v>958346.669</v>
      </c>
      <c r="E62" s="63">
        <v>2830810.422</v>
      </c>
      <c r="F62" s="46">
        <v>2359090.994</v>
      </c>
      <c r="G62" s="46">
        <v>440899.102</v>
      </c>
      <c r="H62" s="46">
        <v>30820.326</v>
      </c>
      <c r="I62" s="96"/>
      <c r="J62" s="31">
        <v>3.769782774924991</v>
      </c>
      <c r="K62" s="31">
        <v>-8.14133967898826</v>
      </c>
      <c r="L62" s="30">
        <v>-9.668900067872684</v>
      </c>
      <c r="M62" s="31">
        <v>-9.873192063695555</v>
      </c>
      <c r="N62" s="31">
        <v>-8.016679219943299</v>
      </c>
      <c r="O62" s="31">
        <v>-16.62682406987885</v>
      </c>
      <c r="P62" s="31"/>
      <c r="Q62" s="31">
        <v>0.25224950762070364</v>
      </c>
      <c r="R62" s="31">
        <v>8.353127242726586</v>
      </c>
      <c r="S62" s="30">
        <v>10.038798978696775</v>
      </c>
      <c r="T62" s="31">
        <v>10.492235171269073</v>
      </c>
      <c r="U62" s="31">
        <v>7.7496085985663115</v>
      </c>
      <c r="V62" s="31">
        <v>8.928697590944694</v>
      </c>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row>
    <row r="63" spans="1:44" s="16" customFormat="1" ht="11.25">
      <c r="A63" s="118"/>
      <c r="B63" s="118" t="s">
        <v>3</v>
      </c>
      <c r="C63" s="46">
        <v>9742.317</v>
      </c>
      <c r="D63" s="46">
        <v>900086.491</v>
      </c>
      <c r="E63" s="63">
        <v>2689833.378</v>
      </c>
      <c r="F63" s="46">
        <v>2262822.593</v>
      </c>
      <c r="G63" s="46">
        <v>401809.364</v>
      </c>
      <c r="H63" s="46">
        <v>25201.421</v>
      </c>
      <c r="I63" s="96"/>
      <c r="J63" s="31">
        <v>2.6065340183516668</v>
      </c>
      <c r="K63" s="31">
        <v>-11.838453350615566</v>
      </c>
      <c r="L63" s="30">
        <v>-11.609023510727738</v>
      </c>
      <c r="M63" s="31">
        <v>-11.035108837374992</v>
      </c>
      <c r="N63" s="31">
        <v>-13.693648283861506</v>
      </c>
      <c r="O63" s="31">
        <v>-25.978657501852993</v>
      </c>
      <c r="P63" s="31"/>
      <c r="Q63" s="31">
        <v>-0.652052938842445</v>
      </c>
      <c r="R63" s="31">
        <v>-6.079238326230353</v>
      </c>
      <c r="S63" s="30">
        <v>-4.980094848612211</v>
      </c>
      <c r="T63" s="31">
        <v>-4.080741321332866</v>
      </c>
      <c r="U63" s="31">
        <v>-8.86591463277692</v>
      </c>
      <c r="V63" s="31">
        <v>-18.23116666579064</v>
      </c>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s="16" customFormat="1" ht="11.25">
      <c r="A64" s="118"/>
      <c r="B64" s="118" t="s">
        <v>4</v>
      </c>
      <c r="C64" s="46">
        <v>9758.662</v>
      </c>
      <c r="D64" s="46">
        <v>911621.09</v>
      </c>
      <c r="E64" s="63">
        <v>2715736.691</v>
      </c>
      <c r="F64" s="46">
        <v>2276439.659</v>
      </c>
      <c r="G64" s="46">
        <v>412711.267</v>
      </c>
      <c r="H64" s="46">
        <v>26585.765</v>
      </c>
      <c r="I64" s="96"/>
      <c r="J64" s="31">
        <v>2.414748234546394</v>
      </c>
      <c r="K64" s="31">
        <v>-8.854251206179754</v>
      </c>
      <c r="L64" s="30">
        <v>-9.582331783991577</v>
      </c>
      <c r="M64" s="31">
        <v>-9.300282472543785</v>
      </c>
      <c r="N64" s="31">
        <v>-9.905927765719397</v>
      </c>
      <c r="O64" s="31">
        <v>-25.306430786564277</v>
      </c>
      <c r="P64" s="31"/>
      <c r="Q64" s="31">
        <v>0.16777323094703434</v>
      </c>
      <c r="R64" s="31">
        <v>1.2814989576373819</v>
      </c>
      <c r="S64" s="30">
        <v>0.9630080885999064</v>
      </c>
      <c r="T64" s="31">
        <v>0.6017734683277496</v>
      </c>
      <c r="U64" s="31">
        <v>2.7132028212264174</v>
      </c>
      <c r="V64" s="31">
        <v>5.493118820561762</v>
      </c>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4" s="16" customFormat="1" ht="11.25">
      <c r="A65" s="97"/>
      <c r="B65" s="97" t="s">
        <v>5</v>
      </c>
      <c r="C65" s="46">
        <v>9748.704</v>
      </c>
      <c r="D65" s="46">
        <v>895012.527</v>
      </c>
      <c r="E65" s="63">
        <v>2607966.07</v>
      </c>
      <c r="F65" s="46">
        <v>2174231.407</v>
      </c>
      <c r="G65" s="46">
        <v>409485.595</v>
      </c>
      <c r="H65" s="46">
        <v>24249.068</v>
      </c>
      <c r="I65" s="96"/>
      <c r="J65" s="31">
        <v>1.7563816256777471</v>
      </c>
      <c r="K65" s="31">
        <v>-13.742814990297418</v>
      </c>
      <c r="L65" s="30">
        <v>-14.68570732594769</v>
      </c>
      <c r="M65" s="31">
        <v>-15.006341419660913</v>
      </c>
      <c r="N65" s="31">
        <v>-11.89379686368666</v>
      </c>
      <c r="O65" s="31">
        <v>-28.71808766177905</v>
      </c>
      <c r="P65" s="31"/>
      <c r="Q65" s="31">
        <v>-0.10204267757198693</v>
      </c>
      <c r="R65" s="31">
        <v>-1.821871299620753</v>
      </c>
      <c r="S65" s="30">
        <v>-3.9683751873719473</v>
      </c>
      <c r="T65" s="31">
        <v>-4.489829176710884</v>
      </c>
      <c r="U65" s="31">
        <v>-0.7815807945945892</v>
      </c>
      <c r="V65" s="31">
        <v>-8.789278773809968</v>
      </c>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4" s="16" customFormat="1" ht="11.25">
      <c r="A66" s="97"/>
      <c r="B66" s="97" t="s">
        <v>13</v>
      </c>
      <c r="C66" s="46">
        <v>9762.396</v>
      </c>
      <c r="D66" s="46">
        <v>918399.076</v>
      </c>
      <c r="E66" s="63">
        <v>2643106.359</v>
      </c>
      <c r="F66" s="46">
        <v>2211257.041</v>
      </c>
      <c r="G66" s="46">
        <v>405399.131</v>
      </c>
      <c r="H66" s="46">
        <v>26450.187</v>
      </c>
      <c r="I66" s="96"/>
      <c r="J66" s="31">
        <v>1.7785290210818658</v>
      </c>
      <c r="K66" s="31">
        <v>-13.669111489262633</v>
      </c>
      <c r="L66" s="30">
        <v>-14.982665338153396</v>
      </c>
      <c r="M66" s="31">
        <v>-14.856369604337374</v>
      </c>
      <c r="N66" s="31">
        <v>-14.82496421191128</v>
      </c>
      <c r="O66" s="31">
        <v>-26.224878702843384</v>
      </c>
      <c r="P66" s="31"/>
      <c r="Q66" s="31">
        <v>0.14044943820226763</v>
      </c>
      <c r="R66" s="31">
        <v>2.612985661596227</v>
      </c>
      <c r="S66" s="30">
        <v>1.3474212492342872</v>
      </c>
      <c r="T66" s="31">
        <v>1.7029297746686325</v>
      </c>
      <c r="U66" s="31">
        <v>-0.9979506116692534</v>
      </c>
      <c r="V66" s="31">
        <v>9.07712824261948</v>
      </c>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row>
    <row r="67" spans="1:44" s="16" customFormat="1" ht="11.25">
      <c r="A67" s="97"/>
      <c r="B67" s="97" t="s">
        <v>14</v>
      </c>
      <c r="C67" s="46">
        <v>9790.884</v>
      </c>
      <c r="D67" s="46">
        <v>938434.166</v>
      </c>
      <c r="E67" s="63">
        <v>2668170.864</v>
      </c>
      <c r="F67" s="46">
        <v>2219490.948</v>
      </c>
      <c r="G67" s="46">
        <v>422620.777</v>
      </c>
      <c r="H67" s="46">
        <v>26059.139</v>
      </c>
      <c r="I67" s="96"/>
      <c r="J67" s="31">
        <v>2.108277772430057</v>
      </c>
      <c r="K67" s="31">
        <v>-6.933430530011279</v>
      </c>
      <c r="L67" s="30">
        <v>-10.881412812864482</v>
      </c>
      <c r="M67" s="31">
        <v>-11.195722871528474</v>
      </c>
      <c r="N67" s="31">
        <v>-7.967524751669728</v>
      </c>
      <c r="O67" s="31">
        <v>-26.471459529651796</v>
      </c>
      <c r="P67" s="31"/>
      <c r="Q67" s="31">
        <v>0.29181360805277734</v>
      </c>
      <c r="R67" s="31">
        <v>2.181523318518657</v>
      </c>
      <c r="S67" s="30">
        <v>0.9482972531412912</v>
      </c>
      <c r="T67" s="31">
        <v>0.3723631783791177</v>
      </c>
      <c r="U67" s="31">
        <v>4.248071760173559</v>
      </c>
      <c r="V67" s="31">
        <v>-1.478431891615756</v>
      </c>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row>
    <row r="68" spans="1:44" s="16" customFormat="1" ht="11.25">
      <c r="A68" s="97"/>
      <c r="B68" s="97" t="s">
        <v>17</v>
      </c>
      <c r="C68" s="46">
        <v>9816.8</v>
      </c>
      <c r="D68" s="46">
        <v>892579.044</v>
      </c>
      <c r="E68" s="63">
        <v>2521966.555</v>
      </c>
      <c r="F68" s="46">
        <v>2103861.909</v>
      </c>
      <c r="G68" s="46">
        <v>392842.911</v>
      </c>
      <c r="H68" s="46">
        <v>25261.735</v>
      </c>
      <c r="I68" s="96"/>
      <c r="J68" s="31">
        <v>1.9533865062354039</v>
      </c>
      <c r="K68" s="31">
        <v>-10.103144439729249</v>
      </c>
      <c r="L68" s="30">
        <v>-14.045906072864739</v>
      </c>
      <c r="M68" s="31">
        <v>-14.192284998172397</v>
      </c>
      <c r="N68" s="31">
        <v>-12.723891446396678</v>
      </c>
      <c r="O68" s="31">
        <v>-21.39443111882177</v>
      </c>
      <c r="P68" s="31"/>
      <c r="Q68" s="31">
        <v>0.26469520014740056</v>
      </c>
      <c r="R68" s="31">
        <v>-4.8863440464293575</v>
      </c>
      <c r="S68" s="30">
        <v>-5.47957070413463</v>
      </c>
      <c r="T68" s="31">
        <v>-5.209709870823943</v>
      </c>
      <c r="U68" s="31">
        <v>-7.046001432153915</v>
      </c>
      <c r="V68" s="31">
        <v>-3.059978305499655</v>
      </c>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row>
    <row r="69" spans="1:44" s="16" customFormat="1" ht="11.25">
      <c r="A69" s="97"/>
      <c r="B69" s="97" t="s">
        <v>18</v>
      </c>
      <c r="C69" s="46">
        <v>9856.859</v>
      </c>
      <c r="D69" s="46">
        <v>917252.367</v>
      </c>
      <c r="E69" s="63">
        <v>2604209.542</v>
      </c>
      <c r="F69" s="46">
        <v>2152249.177</v>
      </c>
      <c r="G69" s="46">
        <v>425360.911</v>
      </c>
      <c r="H69" s="46">
        <v>26599.454</v>
      </c>
      <c r="I69" s="96"/>
      <c r="J69" s="31">
        <v>1.907866196376375</v>
      </c>
      <c r="K69" s="31">
        <v>-12.592320519940273</v>
      </c>
      <c r="L69" s="30">
        <v>-14.817474730075148</v>
      </c>
      <c r="M69" s="31">
        <v>-15.464143753190328</v>
      </c>
      <c r="N69" s="31">
        <v>-10.083424165030536</v>
      </c>
      <c r="O69" s="31">
        <v>-30.348176450334577</v>
      </c>
      <c r="P69" s="31"/>
      <c r="Q69" s="31">
        <v>0.40806576481135437</v>
      </c>
      <c r="R69" s="31">
        <v>2.7642731661533304</v>
      </c>
      <c r="S69" s="30">
        <v>3.261065728129765</v>
      </c>
      <c r="T69" s="31">
        <v>2.2999260451936863</v>
      </c>
      <c r="U69" s="31">
        <v>8.27760896008634</v>
      </c>
      <c r="V69" s="31">
        <v>5.295435962731787</v>
      </c>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row>
    <row r="70" spans="1:44" s="16" customFormat="1" ht="11.25">
      <c r="A70" s="97"/>
      <c r="B70" s="97" t="s">
        <v>19</v>
      </c>
      <c r="C70" s="46">
        <v>9875.342</v>
      </c>
      <c r="D70" s="46">
        <v>904359.363</v>
      </c>
      <c r="E70" s="63">
        <v>2491786.004</v>
      </c>
      <c r="F70" s="46">
        <v>2085470.301</v>
      </c>
      <c r="G70" s="46">
        <v>381294.057</v>
      </c>
      <c r="H70" s="46">
        <v>25021.646</v>
      </c>
      <c r="I70" s="96"/>
      <c r="J70" s="31">
        <v>2.2963518499719413</v>
      </c>
      <c r="K70" s="31">
        <v>-7.366146558495458</v>
      </c>
      <c r="L70" s="30">
        <v>-11.447942550988799</v>
      </c>
      <c r="M70" s="31">
        <v>-10.888895464769135</v>
      </c>
      <c r="N70" s="31">
        <v>-12.837215820006179</v>
      </c>
      <c r="O70" s="31">
        <v>-30.81860673471121</v>
      </c>
      <c r="P70" s="31"/>
      <c r="Q70" s="31">
        <v>0.18751409551460085</v>
      </c>
      <c r="R70" s="31">
        <v>-1.405611417735372</v>
      </c>
      <c r="S70" s="30">
        <v>-4.3169927836782165</v>
      </c>
      <c r="T70" s="31">
        <v>-3.1027483580262043</v>
      </c>
      <c r="U70" s="31">
        <v>-10.359873900119624</v>
      </c>
      <c r="V70" s="31">
        <v>-5.931730779135549</v>
      </c>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row>
    <row r="71" spans="1:44" s="16" customFormat="1" ht="11.25">
      <c r="A71" s="97"/>
      <c r="B71" s="97" t="s">
        <v>20</v>
      </c>
      <c r="C71" s="46">
        <v>9896.324</v>
      </c>
      <c r="D71" s="46">
        <v>920163.648</v>
      </c>
      <c r="E71" s="63">
        <v>2569821.311</v>
      </c>
      <c r="F71" s="46">
        <v>2157028.686</v>
      </c>
      <c r="G71" s="46">
        <v>386425.808</v>
      </c>
      <c r="H71" s="46">
        <v>26366.817</v>
      </c>
      <c r="I71" s="96"/>
      <c r="J71" s="31">
        <v>2.316848653253075</v>
      </c>
      <c r="K71" s="31">
        <v>-1.7905923820779321</v>
      </c>
      <c r="L71" s="30">
        <v>-4.175856121693812</v>
      </c>
      <c r="M71" s="31">
        <v>-3.8808734050009406</v>
      </c>
      <c r="N71" s="31">
        <v>-3.752923754903108</v>
      </c>
      <c r="O71" s="31">
        <v>-27.155697427083908</v>
      </c>
      <c r="P71" s="31"/>
      <c r="Q71" s="31">
        <v>0.2124685909612083</v>
      </c>
      <c r="R71" s="31">
        <v>1.7475669127340154</v>
      </c>
      <c r="S71" s="30">
        <v>3.1317017944049894</v>
      </c>
      <c r="T71" s="31">
        <v>3.4312828605464745</v>
      </c>
      <c r="U71" s="31">
        <v>1.3458775204566251</v>
      </c>
      <c r="V71" s="31">
        <v>5.3760292188611345</v>
      </c>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row>
    <row r="72" spans="1:44" s="16" customFormat="1" ht="6.75" customHeight="1">
      <c r="A72" s="97"/>
      <c r="B72" s="97"/>
      <c r="C72" s="46"/>
      <c r="D72" s="46"/>
      <c r="E72" s="63"/>
      <c r="F72" s="63"/>
      <c r="G72" s="78"/>
      <c r="H72" s="46"/>
      <c r="I72" s="96"/>
      <c r="J72" s="31"/>
      <c r="K72" s="31"/>
      <c r="L72" s="30"/>
      <c r="M72" s="31"/>
      <c r="N72" s="31"/>
      <c r="O72" s="31"/>
      <c r="P72" s="31"/>
      <c r="Q72" s="31"/>
      <c r="R72" s="31"/>
      <c r="S72" s="30"/>
      <c r="T72" s="31"/>
      <c r="U72" s="31"/>
      <c r="V72" s="31"/>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row>
    <row r="73" spans="1:40" s="16" customFormat="1" ht="11.25">
      <c r="A73" s="118">
        <v>2017</v>
      </c>
      <c r="B73" s="16" t="s">
        <v>0</v>
      </c>
      <c r="C73" s="46">
        <v>9885.472</v>
      </c>
      <c r="D73" s="46">
        <v>838267.125</v>
      </c>
      <c r="E73" s="63">
        <v>2283042.948</v>
      </c>
      <c r="F73" s="46">
        <v>1876018.172</v>
      </c>
      <c r="G73" s="46">
        <v>383540.515</v>
      </c>
      <c r="H73" s="46">
        <v>23484.261</v>
      </c>
      <c r="I73" s="96"/>
      <c r="J73" s="31">
        <v>1.679268396794555</v>
      </c>
      <c r="K73" s="31">
        <v>1.5617353304191397</v>
      </c>
      <c r="L73" s="30">
        <v>-4.334298939109843</v>
      </c>
      <c r="M73" s="31">
        <v>-5.024208616302488</v>
      </c>
      <c r="N73" s="31">
        <v>1.0135777378593929</v>
      </c>
      <c r="O73" s="31">
        <v>-25.514817911222607</v>
      </c>
      <c r="P73" s="31"/>
      <c r="Q73" s="31">
        <v>-0.1096568786551444</v>
      </c>
      <c r="R73" s="31">
        <v>-8.900212823882399</v>
      </c>
      <c r="S73" s="30">
        <v>-11.159467071599835</v>
      </c>
      <c r="T73" s="31">
        <v>-13.027666985788073</v>
      </c>
      <c r="U73" s="31">
        <v>-0.7466615687324918</v>
      </c>
      <c r="V73" s="31">
        <v>-10.932514152163307</v>
      </c>
      <c r="W73" s="184"/>
      <c r="X73" s="184"/>
      <c r="Y73" s="184"/>
      <c r="Z73" s="184"/>
      <c r="AA73" s="184"/>
      <c r="AB73" s="184"/>
      <c r="AC73" s="109"/>
      <c r="AD73" s="109"/>
      <c r="AE73" s="109"/>
      <c r="AF73" s="109"/>
      <c r="AG73" s="109"/>
      <c r="AH73" s="109"/>
      <c r="AI73" s="109"/>
      <c r="AJ73" s="109"/>
      <c r="AK73" s="109"/>
      <c r="AL73" s="109"/>
      <c r="AM73" s="109"/>
      <c r="AN73" s="109"/>
    </row>
    <row r="74" spans="1:40" s="16" customFormat="1" ht="11.25">
      <c r="A74" s="41"/>
      <c r="B74" s="16" t="s">
        <v>1</v>
      </c>
      <c r="C74" s="46">
        <v>9817.561</v>
      </c>
      <c r="D74" s="46">
        <v>747260.73</v>
      </c>
      <c r="E74" s="63">
        <v>2077347.653</v>
      </c>
      <c r="F74" s="46">
        <v>1726542.098</v>
      </c>
      <c r="G74" s="46">
        <v>329247.435</v>
      </c>
      <c r="H74" s="46">
        <v>21558.12</v>
      </c>
      <c r="I74" s="96"/>
      <c r="J74" s="31">
        <v>0.36779315417696523</v>
      </c>
      <c r="K74" s="31">
        <v>-15.512789285666344</v>
      </c>
      <c r="L74" s="30">
        <v>-19.24968234508833</v>
      </c>
      <c r="M74" s="31">
        <v>-19.13432079961885</v>
      </c>
      <c r="N74" s="31">
        <v>-19.536505988774053</v>
      </c>
      <c r="O74" s="31">
        <v>-23.806843116802327</v>
      </c>
      <c r="P74" s="31"/>
      <c r="Q74" s="31">
        <v>-0.6869778195719931</v>
      </c>
      <c r="R74" s="31">
        <v>-10.856491002196947</v>
      </c>
      <c r="S74" s="30">
        <v>-9.009698883684763</v>
      </c>
      <c r="T74" s="31">
        <v>-7.967730602558362</v>
      </c>
      <c r="U74" s="31">
        <v>-14.155761354181834</v>
      </c>
      <c r="V74" s="31">
        <v>-8.201837818102945</v>
      </c>
      <c r="W74" s="184"/>
      <c r="X74" s="184"/>
      <c r="Y74" s="184"/>
      <c r="Z74" s="184"/>
      <c r="AA74" s="184"/>
      <c r="AB74" s="184"/>
      <c r="AC74" s="109"/>
      <c r="AD74" s="109"/>
      <c r="AE74" s="109"/>
      <c r="AF74" s="109"/>
      <c r="AG74" s="109"/>
      <c r="AH74" s="109"/>
      <c r="AI74" s="109"/>
      <c r="AJ74" s="109"/>
      <c r="AK74" s="109"/>
      <c r="AL74" s="109"/>
      <c r="AM74" s="109"/>
      <c r="AN74" s="109"/>
    </row>
    <row r="75" spans="1:40" s="16" customFormat="1" ht="11.25">
      <c r="A75" s="41"/>
      <c r="B75" s="16" t="s">
        <v>2</v>
      </c>
      <c r="C75" s="46">
        <v>9745.211</v>
      </c>
      <c r="D75" s="46">
        <v>877755.401</v>
      </c>
      <c r="E75" s="63">
        <v>2462473.093</v>
      </c>
      <c r="F75" s="46">
        <v>2049329.361</v>
      </c>
      <c r="G75" s="46">
        <v>386248.337</v>
      </c>
      <c r="H75" s="46">
        <v>26895.395</v>
      </c>
      <c r="I75" s="96"/>
      <c r="J75" s="31">
        <v>-0.6225411749781529</v>
      </c>
      <c r="K75" s="31">
        <v>-8.409406596476629</v>
      </c>
      <c r="L75" s="30">
        <v>-13.011727176691878</v>
      </c>
      <c r="M75" s="31">
        <v>-13.13055044454974</v>
      </c>
      <c r="N75" s="31">
        <v>-12.39529968468841</v>
      </c>
      <c r="O75" s="31">
        <v>-12.734878274811251</v>
      </c>
      <c r="P75" s="31"/>
      <c r="Q75" s="31">
        <v>-0.7369447462562277</v>
      </c>
      <c r="R75" s="31">
        <v>17.463070888256098</v>
      </c>
      <c r="S75" s="30">
        <v>18.53928683741603</v>
      </c>
      <c r="T75" s="31">
        <v>18.69559180595202</v>
      </c>
      <c r="U75" s="31">
        <v>17.31248172062449</v>
      </c>
      <c r="V75" s="31">
        <v>24.75760873397124</v>
      </c>
      <c r="W75" s="184"/>
      <c r="X75" s="184"/>
      <c r="Y75" s="184"/>
      <c r="Z75" s="184"/>
      <c r="AA75" s="184"/>
      <c r="AB75" s="184"/>
      <c r="AC75" s="109"/>
      <c r="AD75" s="109"/>
      <c r="AE75" s="109"/>
      <c r="AF75" s="109"/>
      <c r="AG75" s="109"/>
      <c r="AH75" s="109"/>
      <c r="AI75" s="109"/>
      <c r="AJ75" s="109"/>
      <c r="AK75" s="109"/>
      <c r="AL75" s="109"/>
      <c r="AM75" s="109"/>
      <c r="AN75" s="109"/>
    </row>
    <row r="76" spans="1:40" s="16" customFormat="1" ht="11.25">
      <c r="A76" s="41"/>
      <c r="B76" s="16" t="s">
        <v>3</v>
      </c>
      <c r="C76" s="46">
        <v>9681.273</v>
      </c>
      <c r="D76" s="46">
        <v>784281.049</v>
      </c>
      <c r="E76" s="63">
        <v>2218843.458</v>
      </c>
      <c r="F76" s="46">
        <v>1840311.021</v>
      </c>
      <c r="G76" s="46">
        <v>354442.784</v>
      </c>
      <c r="H76" s="46">
        <v>24089.653</v>
      </c>
      <c r="I76" s="96"/>
      <c r="J76" s="31">
        <v>-0.6265860575056195</v>
      </c>
      <c r="K76" s="31">
        <v>-12.866034893084517</v>
      </c>
      <c r="L76" s="30">
        <v>-17.510003550859338</v>
      </c>
      <c r="M76" s="31">
        <v>-18.671882334347885</v>
      </c>
      <c r="N76" s="31">
        <v>-11.788321588244514</v>
      </c>
      <c r="O76" s="31">
        <v>-4.411529016558234</v>
      </c>
      <c r="P76" s="31"/>
      <c r="Q76" s="31">
        <v>-0.6560966201757878</v>
      </c>
      <c r="R76" s="31">
        <v>-10.649248286425518</v>
      </c>
      <c r="S76" s="30">
        <v>-9.893697344046458</v>
      </c>
      <c r="T76" s="31">
        <v>-10.19935321172612</v>
      </c>
      <c r="U76" s="31">
        <v>-8.234482832219939</v>
      </c>
      <c r="V76" s="31">
        <v>-10.432053516968239</v>
      </c>
      <c r="W76" s="184"/>
      <c r="X76" s="184"/>
      <c r="Y76" s="184"/>
      <c r="Z76" s="184"/>
      <c r="AA76" s="184"/>
      <c r="AB76" s="184"/>
      <c r="AC76" s="109"/>
      <c r="AD76" s="109"/>
      <c r="AE76" s="109"/>
      <c r="AF76" s="109"/>
      <c r="AG76" s="109"/>
      <c r="AH76" s="109"/>
      <c r="AI76" s="109"/>
      <c r="AJ76" s="109"/>
      <c r="AK76" s="109"/>
      <c r="AL76" s="109"/>
      <c r="AM76" s="109"/>
      <c r="AN76" s="109"/>
    </row>
    <row r="77" spans="1:40" s="16" customFormat="1" ht="11.25">
      <c r="A77" s="41"/>
      <c r="B77" s="16" t="s">
        <v>139</v>
      </c>
      <c r="C77" s="46">
        <v>9615.094</v>
      </c>
      <c r="D77" s="46">
        <v>818440.635</v>
      </c>
      <c r="E77" s="63">
        <v>2312143.233</v>
      </c>
      <c r="F77" s="46">
        <v>1914929.877</v>
      </c>
      <c r="G77" s="46">
        <v>369104.126</v>
      </c>
      <c r="H77" s="46">
        <v>28109.23</v>
      </c>
      <c r="I77" s="96"/>
      <c r="J77" s="31">
        <v>-1.4711852915901886</v>
      </c>
      <c r="K77" s="31">
        <v>-10.221401854579724</v>
      </c>
      <c r="L77" s="30">
        <v>-14.861288258818178</v>
      </c>
      <c r="M77" s="31">
        <v>-15.880490421556132</v>
      </c>
      <c r="N77" s="31">
        <v>-10.56601660453336</v>
      </c>
      <c r="O77" s="31">
        <v>5.7303786443609965</v>
      </c>
      <c r="P77" s="31"/>
      <c r="Q77" s="31">
        <v>-0.6835774592866102</v>
      </c>
      <c r="R77" s="31">
        <v>4.355528677322411</v>
      </c>
      <c r="S77" s="30">
        <v>4.204883163956836</v>
      </c>
      <c r="T77" s="31">
        <v>4.054687232131741</v>
      </c>
      <c r="U77" s="31">
        <v>4.1364481551978685</v>
      </c>
      <c r="V77" s="31">
        <v>16.685906600647172</v>
      </c>
      <c r="W77" s="184"/>
      <c r="X77" s="184"/>
      <c r="Y77" s="184"/>
      <c r="Z77" s="184"/>
      <c r="AA77" s="184"/>
      <c r="AB77" s="184"/>
      <c r="AC77" s="109"/>
      <c r="AD77" s="109"/>
      <c r="AE77" s="109"/>
      <c r="AF77" s="109"/>
      <c r="AG77" s="109"/>
      <c r="AH77" s="109"/>
      <c r="AI77" s="109"/>
      <c r="AJ77" s="109"/>
      <c r="AK77" s="109"/>
      <c r="AL77" s="109"/>
      <c r="AM77" s="109"/>
      <c r="AN77" s="109"/>
    </row>
    <row r="78" spans="1:40" s="16" customFormat="1" ht="11.25">
      <c r="A78" s="41"/>
      <c r="B78" s="16" t="s">
        <v>140</v>
      </c>
      <c r="C78" s="46">
        <v>9555.345</v>
      </c>
      <c r="D78" s="46">
        <v>777065.709</v>
      </c>
      <c r="E78" s="63">
        <v>2213625.988</v>
      </c>
      <c r="F78" s="46">
        <v>1847151.84</v>
      </c>
      <c r="G78" s="46">
        <v>341002.515</v>
      </c>
      <c r="H78" s="46">
        <v>25471.633</v>
      </c>
      <c r="I78" s="96"/>
      <c r="J78" s="31">
        <v>-1.983432874769818</v>
      </c>
      <c r="K78" s="31">
        <v>-13.1782309679337</v>
      </c>
      <c r="L78" s="30">
        <v>-15.120598635702336</v>
      </c>
      <c r="M78" s="31">
        <v>-15.043457009541754</v>
      </c>
      <c r="N78" s="31">
        <v>-16.724173166579874</v>
      </c>
      <c r="O78" s="31">
        <v>5.041698922201874</v>
      </c>
      <c r="P78" s="31"/>
      <c r="Q78" s="31">
        <v>-0.6214083814469262</v>
      </c>
      <c r="R78" s="31">
        <v>-5.055336237062562</v>
      </c>
      <c r="S78" s="30">
        <v>-4.260862544928685</v>
      </c>
      <c r="T78" s="31">
        <v>-3.5394526877497725</v>
      </c>
      <c r="U78" s="31">
        <v>-7.613464337161048</v>
      </c>
      <c r="V78" s="31">
        <v>-9.383384034354549</v>
      </c>
      <c r="W78" s="184"/>
      <c r="X78" s="184"/>
      <c r="Y78" s="184"/>
      <c r="Z78" s="184"/>
      <c r="AA78" s="184"/>
      <c r="AB78" s="184"/>
      <c r="AC78" s="109"/>
      <c r="AD78" s="109"/>
      <c r="AE78" s="109"/>
      <c r="AF78" s="109"/>
      <c r="AG78" s="109"/>
      <c r="AH78" s="109"/>
      <c r="AI78" s="109"/>
      <c r="AJ78" s="109"/>
      <c r="AK78" s="109"/>
      <c r="AL78" s="109"/>
      <c r="AM78" s="109"/>
      <c r="AN78" s="109"/>
    </row>
    <row r="79" spans="1:40" s="25" customFormat="1" ht="11.25">
      <c r="A79" s="42"/>
      <c r="B79" s="25" t="s">
        <v>141</v>
      </c>
      <c r="C79" s="46">
        <v>9492.093</v>
      </c>
      <c r="D79" s="46">
        <v>839267.891</v>
      </c>
      <c r="E79" s="63">
        <v>2240515.253</v>
      </c>
      <c r="F79" s="46">
        <v>1855862.283</v>
      </c>
      <c r="G79" s="46">
        <v>359770.121</v>
      </c>
      <c r="H79" s="46">
        <v>24882.849</v>
      </c>
      <c r="I79" s="104"/>
      <c r="J79" s="31">
        <v>-2.7688182286397733</v>
      </c>
      <c r="K79" s="31">
        <v>-8.616209126064064</v>
      </c>
      <c r="L79" s="30">
        <v>-15.231740661102933</v>
      </c>
      <c r="M79" s="31">
        <v>-16.072069027275077</v>
      </c>
      <c r="N79" s="31">
        <v>-11.25532999724166</v>
      </c>
      <c r="O79" s="31">
        <v>-5.925621622259243</v>
      </c>
      <c r="P79" s="31"/>
      <c r="Q79" s="31">
        <v>-0.6619541209657882</v>
      </c>
      <c r="R79" s="31">
        <v>8.004751886432786</v>
      </c>
      <c r="S79" s="30">
        <v>1.2147158167534116</v>
      </c>
      <c r="T79" s="31">
        <v>0.47156074619181254</v>
      </c>
      <c r="U79" s="31">
        <v>5.503656182711708</v>
      </c>
      <c r="V79" s="31">
        <v>-2.311528279321564</v>
      </c>
      <c r="W79" s="184"/>
      <c r="X79" s="184"/>
      <c r="Y79" s="184"/>
      <c r="Z79" s="184"/>
      <c r="AA79" s="184"/>
      <c r="AB79" s="184"/>
      <c r="AC79" s="109"/>
      <c r="AD79" s="109"/>
      <c r="AE79" s="109"/>
      <c r="AF79" s="109"/>
      <c r="AG79" s="109"/>
      <c r="AH79" s="109"/>
      <c r="AI79" s="109"/>
      <c r="AJ79" s="109"/>
      <c r="AK79" s="109"/>
      <c r="AL79" s="109"/>
      <c r="AM79" s="109"/>
      <c r="AN79" s="109"/>
    </row>
    <row r="80" spans="1:40" s="16" customFormat="1" ht="11.25">
      <c r="A80" s="42"/>
      <c r="B80" s="25" t="s">
        <v>142</v>
      </c>
      <c r="C80" s="46">
        <v>9429.975</v>
      </c>
      <c r="D80" s="46">
        <v>841652.674</v>
      </c>
      <c r="E80" s="63">
        <v>2226362.167</v>
      </c>
      <c r="F80" s="46">
        <v>1838163.612</v>
      </c>
      <c r="G80" s="46">
        <v>360993.507</v>
      </c>
      <c r="H80" s="46">
        <v>27205.048</v>
      </c>
      <c r="I80" s="104"/>
      <c r="J80" s="31">
        <v>-3.6861737918659827</v>
      </c>
      <c r="K80" s="31">
        <v>-10.313082739999047</v>
      </c>
      <c r="L80" s="30">
        <v>-16.558485926109725</v>
      </c>
      <c r="M80" s="31">
        <v>-17.18084664159666</v>
      </c>
      <c r="N80" s="31">
        <v>-14.582167596554314</v>
      </c>
      <c r="O80" s="31">
        <v>4.397340219107008</v>
      </c>
      <c r="P80" s="31"/>
      <c r="Q80" s="31">
        <v>-0.6544183669502672</v>
      </c>
      <c r="R80" s="31">
        <v>0.2841503917370858</v>
      </c>
      <c r="S80" s="30">
        <v>-0.6316888930369657</v>
      </c>
      <c r="T80" s="31">
        <v>-0.9536629502158007</v>
      </c>
      <c r="U80" s="31">
        <v>0.34004658213405037</v>
      </c>
      <c r="V80" s="31">
        <v>9.332528602331664</v>
      </c>
      <c r="W80" s="184"/>
      <c r="X80" s="184"/>
      <c r="Y80" s="184"/>
      <c r="Z80" s="184"/>
      <c r="AA80" s="184"/>
      <c r="AB80" s="184"/>
      <c r="AC80" s="109"/>
      <c r="AD80" s="109"/>
      <c r="AE80" s="109"/>
      <c r="AF80" s="109"/>
      <c r="AG80" s="109"/>
      <c r="AH80" s="109"/>
      <c r="AI80" s="109"/>
      <c r="AJ80" s="109"/>
      <c r="AK80" s="109"/>
      <c r="AL80" s="109"/>
      <c r="AM80" s="109"/>
      <c r="AN80" s="109"/>
    </row>
    <row r="81" spans="1:40" s="16" customFormat="1" ht="11.25">
      <c r="A81" s="42"/>
      <c r="B81" s="25" t="s">
        <v>143</v>
      </c>
      <c r="C81" s="46">
        <v>9362.517</v>
      </c>
      <c r="D81" s="46">
        <v>778964.357</v>
      </c>
      <c r="E81" s="63">
        <v>2081935.063</v>
      </c>
      <c r="F81" s="46">
        <v>1713137.666</v>
      </c>
      <c r="G81" s="46">
        <v>340027.497</v>
      </c>
      <c r="H81" s="46">
        <v>28769.9</v>
      </c>
      <c r="I81" s="104"/>
      <c r="J81" s="31">
        <v>-4.627607774427517</v>
      </c>
      <c r="K81" s="31">
        <v>-12.728809595489452</v>
      </c>
      <c r="L81" s="30">
        <v>-17.44795112875714</v>
      </c>
      <c r="M81" s="31">
        <v>-18.571762781983992</v>
      </c>
      <c r="N81" s="31">
        <v>-13.444410608188377</v>
      </c>
      <c r="O81" s="31">
        <v>13.887268629807096</v>
      </c>
      <c r="P81" s="31"/>
      <c r="Q81" s="31">
        <v>-0.715357145697638</v>
      </c>
      <c r="R81" s="31">
        <v>-7.4482406979200135</v>
      </c>
      <c r="S81" s="30">
        <v>-6.487134309985777</v>
      </c>
      <c r="T81" s="31">
        <v>-6.801676694272416</v>
      </c>
      <c r="U81" s="31">
        <v>-5.807863463871115</v>
      </c>
      <c r="V81" s="31">
        <v>5.752064837378711</v>
      </c>
      <c r="W81" s="184"/>
      <c r="X81" s="184"/>
      <c r="Y81" s="184"/>
      <c r="Z81" s="184"/>
      <c r="AA81" s="184"/>
      <c r="AB81" s="184"/>
      <c r="AC81" s="109"/>
      <c r="AD81" s="109"/>
      <c r="AE81" s="109"/>
      <c r="AF81" s="109"/>
      <c r="AG81" s="109"/>
      <c r="AH81" s="109"/>
      <c r="AI81" s="109"/>
      <c r="AJ81" s="109"/>
      <c r="AK81" s="109"/>
      <c r="AL81" s="109"/>
      <c r="AM81" s="109"/>
      <c r="AN81" s="109"/>
    </row>
    <row r="82" spans="1:40" s="16" customFormat="1" ht="11.25" customHeight="1">
      <c r="A82" s="42"/>
      <c r="B82" s="25" t="s">
        <v>144</v>
      </c>
      <c r="C82" s="46">
        <v>9280.996</v>
      </c>
      <c r="D82" s="46">
        <v>772790.858</v>
      </c>
      <c r="E82" s="63">
        <v>2002695.33</v>
      </c>
      <c r="F82" s="46">
        <v>1636409.523</v>
      </c>
      <c r="G82" s="46">
        <v>343674.777</v>
      </c>
      <c r="H82" s="46">
        <v>22611.03</v>
      </c>
      <c r="I82" s="104"/>
      <c r="J82" s="31">
        <v>-5.842256645854434</v>
      </c>
      <c r="K82" s="31">
        <v>-15.749374348575543</v>
      </c>
      <c r="L82" s="30">
        <v>-23.097765456233006</v>
      </c>
      <c r="M82" s="31">
        <v>-23.967468986050406</v>
      </c>
      <c r="N82" s="31">
        <v>-19.20395877655058</v>
      </c>
      <c r="O82" s="31">
        <v>-14.994382967409791</v>
      </c>
      <c r="P82" s="31"/>
      <c r="Q82" s="31">
        <v>-0.8707167100471054</v>
      </c>
      <c r="R82" s="31">
        <v>-0.7925265058051849</v>
      </c>
      <c r="S82" s="30">
        <v>-3.8060616975160713</v>
      </c>
      <c r="T82" s="31">
        <v>-4.478807776093802</v>
      </c>
      <c r="U82" s="31">
        <v>1.0726426633667359</v>
      </c>
      <c r="V82" s="31">
        <v>-21.407338920190895</v>
      </c>
      <c r="W82" s="184"/>
      <c r="X82" s="184"/>
      <c r="Y82" s="184"/>
      <c r="Z82" s="184"/>
      <c r="AA82" s="184"/>
      <c r="AB82" s="184"/>
      <c r="AC82" s="109"/>
      <c r="AD82" s="109"/>
      <c r="AE82" s="109"/>
      <c r="AF82" s="109"/>
      <c r="AG82" s="109"/>
      <c r="AH82" s="109"/>
      <c r="AI82" s="109"/>
      <c r="AJ82" s="109"/>
      <c r="AK82" s="109"/>
      <c r="AL82" s="109"/>
      <c r="AM82" s="109"/>
      <c r="AN82" s="109"/>
    </row>
    <row r="83" spans="1:40" s="16" customFormat="1" ht="11.25" customHeight="1">
      <c r="A83" s="42"/>
      <c r="B83" s="25" t="s">
        <v>145</v>
      </c>
      <c r="C83" s="46">
        <v>9210.302</v>
      </c>
      <c r="D83" s="46">
        <v>737703.005</v>
      </c>
      <c r="E83" s="63">
        <v>1909526.055</v>
      </c>
      <c r="F83" s="46">
        <v>1558006.6</v>
      </c>
      <c r="G83" s="46">
        <v>325316.072</v>
      </c>
      <c r="H83" s="46">
        <v>26203.383</v>
      </c>
      <c r="I83" s="104"/>
      <c r="J83" s="31">
        <v>-6.734349048367136</v>
      </c>
      <c r="K83" s="31">
        <v>-18.428112188406672</v>
      </c>
      <c r="L83" s="30">
        <v>-23.367173106571485</v>
      </c>
      <c r="M83" s="31">
        <v>-25.292314196326686</v>
      </c>
      <c r="N83" s="31">
        <v>-14.68105363100375</v>
      </c>
      <c r="O83" s="31">
        <v>4.722858759971274</v>
      </c>
      <c r="P83" s="31"/>
      <c r="Q83" s="31">
        <v>-0.7617070409253444</v>
      </c>
      <c r="R83" s="31">
        <v>-4.54040736077134</v>
      </c>
      <c r="S83" s="30">
        <v>-4.652194150769802</v>
      </c>
      <c r="T83" s="31">
        <v>-4.791155386108073</v>
      </c>
      <c r="U83" s="31">
        <v>-5.341883149021442</v>
      </c>
      <c r="V83" s="31">
        <v>15.887613257777303</v>
      </c>
      <c r="W83" s="184"/>
      <c r="X83" s="184"/>
      <c r="Y83" s="184"/>
      <c r="Z83" s="184"/>
      <c r="AA83" s="184"/>
      <c r="AB83" s="184"/>
      <c r="AC83" s="109"/>
      <c r="AD83" s="109"/>
      <c r="AE83" s="109"/>
      <c r="AF83" s="109"/>
      <c r="AG83" s="109"/>
      <c r="AH83" s="109"/>
      <c r="AI83" s="109"/>
      <c r="AJ83" s="109"/>
      <c r="AK83" s="109"/>
      <c r="AL83" s="109"/>
      <c r="AM83" s="109"/>
      <c r="AN83" s="109"/>
    </row>
    <row r="84" spans="1:40" s="16" customFormat="1" ht="11.25" customHeight="1">
      <c r="A84" s="42"/>
      <c r="B84" s="25" t="s">
        <v>146</v>
      </c>
      <c r="C84" s="46">
        <v>9141.506</v>
      </c>
      <c r="D84" s="46">
        <v>735582.501</v>
      </c>
      <c r="E84" s="63">
        <v>1888936.291</v>
      </c>
      <c r="F84" s="46">
        <v>1549188.193</v>
      </c>
      <c r="G84" s="46">
        <v>317370.723</v>
      </c>
      <c r="H84" s="46">
        <v>22377.375</v>
      </c>
      <c r="I84" s="104"/>
      <c r="J84" s="31">
        <v>-7.62725634286025</v>
      </c>
      <c r="K84" s="31">
        <v>-20.059599985414764</v>
      </c>
      <c r="L84" s="30">
        <v>-26.49542273953071</v>
      </c>
      <c r="M84" s="31">
        <v>-28.179527557752664</v>
      </c>
      <c r="N84" s="31">
        <v>-17.87020524260636</v>
      </c>
      <c r="O84" s="31">
        <v>-15.130540785412208</v>
      </c>
      <c r="P84" s="31"/>
      <c r="Q84" s="31">
        <v>-0.7469461913409532</v>
      </c>
      <c r="R84" s="31">
        <v>-0.2874468431913044</v>
      </c>
      <c r="S84" s="30">
        <v>-1.0782656746728776</v>
      </c>
      <c r="T84" s="31">
        <v>-0.5660057537625391</v>
      </c>
      <c r="U84" s="31">
        <v>-2.4423475148808507</v>
      </c>
      <c r="V84" s="31">
        <v>-14.60119863148968</v>
      </c>
      <c r="W84" s="184"/>
      <c r="X84" s="184"/>
      <c r="Y84" s="184"/>
      <c r="Z84" s="184"/>
      <c r="AA84" s="184"/>
      <c r="AB84" s="184"/>
      <c r="AC84" s="109"/>
      <c r="AD84" s="109"/>
      <c r="AE84" s="109"/>
      <c r="AF84" s="109"/>
      <c r="AG84" s="109"/>
      <c r="AH84" s="109"/>
      <c r="AI84" s="109"/>
      <c r="AJ84" s="109"/>
      <c r="AK84" s="109"/>
      <c r="AL84" s="109"/>
      <c r="AM84" s="109"/>
      <c r="AN84" s="109"/>
    </row>
    <row r="85" spans="1:44" s="25" customFormat="1" ht="11.25" customHeight="1">
      <c r="A85" s="42"/>
      <c r="B85" s="97"/>
      <c r="C85" s="99"/>
      <c r="D85" s="99"/>
      <c r="E85" s="100"/>
      <c r="F85" s="99"/>
      <c r="G85" s="99"/>
      <c r="H85" s="99"/>
      <c r="I85" s="104"/>
      <c r="J85" s="31"/>
      <c r="K85" s="31"/>
      <c r="L85" s="30"/>
      <c r="M85" s="31"/>
      <c r="N85" s="31"/>
      <c r="O85" s="31"/>
      <c r="P85" s="31"/>
      <c r="Q85" s="31"/>
      <c r="R85" s="31"/>
      <c r="S85" s="30"/>
      <c r="T85" s="31"/>
      <c r="U85" s="31"/>
      <c r="V85" s="31"/>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row>
    <row r="86" spans="1:44" s="16" customFormat="1" ht="11.25" customHeight="1">
      <c r="A86" s="97" t="s">
        <v>84</v>
      </c>
      <c r="B86" s="118" t="s">
        <v>0</v>
      </c>
      <c r="C86" s="46">
        <v>9077.78</v>
      </c>
      <c r="D86" s="46">
        <v>699362.226</v>
      </c>
      <c r="E86" s="63">
        <v>1817462.706</v>
      </c>
      <c r="F86" s="46">
        <v>1482058.903</v>
      </c>
      <c r="G86" s="46">
        <v>311973.551</v>
      </c>
      <c r="H86" s="46">
        <v>23430.252</v>
      </c>
      <c r="I86" s="104"/>
      <c r="J86" s="31">
        <v>-8.17049504565891</v>
      </c>
      <c r="K86" s="31">
        <v>-16.570481515662436</v>
      </c>
      <c r="L86" s="30">
        <v>-20.39296905946773</v>
      </c>
      <c r="M86" s="31">
        <v>-20.999757618552536</v>
      </c>
      <c r="N86" s="31">
        <v>-18.659557778400554</v>
      </c>
      <c r="O86" s="31">
        <v>-0.22997955950157234</v>
      </c>
      <c r="P86" s="31"/>
      <c r="Q86" s="31">
        <v>-0.6971061442173578</v>
      </c>
      <c r="R86" s="31">
        <v>-4.92402619023153</v>
      </c>
      <c r="S86" s="30">
        <v>-3.783800721101187</v>
      </c>
      <c r="T86" s="31">
        <v>-4.333191429119026</v>
      </c>
      <c r="U86" s="31">
        <v>-1.7005891245992473</v>
      </c>
      <c r="V86" s="31">
        <v>4.7050961071171145</v>
      </c>
      <c r="W86" s="184"/>
      <c r="X86" s="184"/>
      <c r="Y86" s="184"/>
      <c r="Z86" s="184"/>
      <c r="AA86" s="184"/>
      <c r="AB86" s="184"/>
      <c r="AC86" s="109"/>
      <c r="AD86" s="109"/>
      <c r="AE86" s="109"/>
      <c r="AF86" s="109"/>
      <c r="AG86" s="109"/>
      <c r="AH86" s="109"/>
      <c r="AI86" s="109"/>
      <c r="AJ86" s="109"/>
      <c r="AK86" s="109"/>
      <c r="AL86" s="109"/>
      <c r="AM86" s="109"/>
      <c r="AN86" s="109"/>
      <c r="AO86" s="109"/>
      <c r="AP86" s="109"/>
      <c r="AQ86" s="109"/>
      <c r="AR86" s="109"/>
    </row>
    <row r="87" spans="1:44" s="16" customFormat="1" ht="11.25" customHeight="1">
      <c r="A87" s="97"/>
      <c r="B87" s="118" t="s">
        <v>1</v>
      </c>
      <c r="C87" s="46">
        <v>8995.425</v>
      </c>
      <c r="D87" s="46">
        <v>661036.443</v>
      </c>
      <c r="E87" s="63">
        <v>1743325.726</v>
      </c>
      <c r="F87" s="46">
        <v>1419419.007</v>
      </c>
      <c r="G87" s="46">
        <v>298211.159</v>
      </c>
      <c r="H87" s="46">
        <v>25695.56</v>
      </c>
      <c r="I87" s="104"/>
      <c r="J87" s="31">
        <v>-8.37413691649077</v>
      </c>
      <c r="K87" s="31">
        <v>-11.538715141634697</v>
      </c>
      <c r="L87" s="30">
        <v>-16.079250216862945</v>
      </c>
      <c r="M87" s="31">
        <v>-17.788334924226106</v>
      </c>
      <c r="N87" s="31">
        <v>-9.426429092758156</v>
      </c>
      <c r="O87" s="31">
        <v>19.192026020821856</v>
      </c>
      <c r="P87" s="31"/>
      <c r="Q87" s="31">
        <v>-0.907215200192141</v>
      </c>
      <c r="R87" s="31">
        <v>-5.480104811951918</v>
      </c>
      <c r="S87" s="30">
        <v>-4.079147250463578</v>
      </c>
      <c r="T87" s="31">
        <v>-4.226545643577566</v>
      </c>
      <c r="U87" s="31">
        <v>-4.411397041796022</v>
      </c>
      <c r="V87" s="31">
        <v>9.668304037020164</v>
      </c>
      <c r="W87" s="184"/>
      <c r="X87" s="184"/>
      <c r="Y87" s="184"/>
      <c r="Z87" s="184"/>
      <c r="AA87" s="184"/>
      <c r="AB87" s="184"/>
      <c r="AC87" s="109"/>
      <c r="AD87" s="109"/>
      <c r="AE87" s="109"/>
      <c r="AF87" s="109"/>
      <c r="AG87" s="109"/>
      <c r="AH87" s="109"/>
      <c r="AI87" s="109"/>
      <c r="AJ87" s="109"/>
      <c r="AK87" s="109"/>
      <c r="AL87" s="109"/>
      <c r="AM87" s="109"/>
      <c r="AN87" s="109"/>
      <c r="AO87" s="109"/>
      <c r="AP87" s="109"/>
      <c r="AQ87" s="109"/>
      <c r="AR87" s="109"/>
    </row>
    <row r="88" spans="1:44" s="16" customFormat="1" ht="11.25" customHeight="1">
      <c r="A88" s="97"/>
      <c r="B88" s="118" t="s">
        <v>2</v>
      </c>
      <c r="C88" s="46">
        <v>8899.868</v>
      </c>
      <c r="D88" s="46">
        <v>690716.571</v>
      </c>
      <c r="E88" s="63">
        <v>1816050.122</v>
      </c>
      <c r="F88" s="46">
        <v>1483321.954</v>
      </c>
      <c r="G88" s="46">
        <v>303923.994</v>
      </c>
      <c r="H88" s="46">
        <v>28804.174</v>
      </c>
      <c r="I88" s="104"/>
      <c r="J88" s="31">
        <v>-8.674445324990899</v>
      </c>
      <c r="K88" s="31">
        <v>-21.30876435359012</v>
      </c>
      <c r="L88" s="30">
        <v>-26.25096586182272</v>
      </c>
      <c r="M88" s="31">
        <v>-27.619152771217244</v>
      </c>
      <c r="N88" s="31">
        <v>-21.31383752727976</v>
      </c>
      <c r="O88" s="31">
        <v>7.097047654440459</v>
      </c>
      <c r="P88" s="31"/>
      <c r="Q88" s="31">
        <v>-1.062284439034272</v>
      </c>
      <c r="R88" s="31">
        <v>4.489938234766882</v>
      </c>
      <c r="S88" s="30">
        <v>4.171589675720753</v>
      </c>
      <c r="T88" s="31">
        <v>4.502049548784143</v>
      </c>
      <c r="U88" s="31">
        <v>1.915701283331245</v>
      </c>
      <c r="V88" s="31">
        <v>12.097864378126005</v>
      </c>
      <c r="W88" s="184"/>
      <c r="X88" s="184"/>
      <c r="Y88" s="184"/>
      <c r="Z88" s="184"/>
      <c r="AA88" s="184"/>
      <c r="AB88" s="184"/>
      <c r="AC88" s="109"/>
      <c r="AD88" s="109"/>
      <c r="AE88" s="109"/>
      <c r="AF88" s="109"/>
      <c r="AG88" s="109"/>
      <c r="AH88" s="109"/>
      <c r="AI88" s="109"/>
      <c r="AJ88" s="109"/>
      <c r="AK88" s="109"/>
      <c r="AL88" s="109"/>
      <c r="AM88" s="109"/>
      <c r="AN88" s="109"/>
      <c r="AO88" s="109"/>
      <c r="AP88" s="109"/>
      <c r="AQ88" s="109"/>
      <c r="AR88" s="109"/>
    </row>
    <row r="89" spans="1:44" s="16" customFormat="1" ht="11.25" customHeight="1">
      <c r="A89" s="97"/>
      <c r="B89" s="118" t="s">
        <v>3</v>
      </c>
      <c r="C89" s="46">
        <v>8832.623</v>
      </c>
      <c r="D89" s="46">
        <v>680086.122</v>
      </c>
      <c r="E89" s="63">
        <v>1783301.534</v>
      </c>
      <c r="F89" s="46">
        <v>1454957.996</v>
      </c>
      <c r="G89" s="46">
        <v>298409.311</v>
      </c>
      <c r="H89" s="46">
        <v>29934.227</v>
      </c>
      <c r="I89" s="104"/>
      <c r="J89" s="31">
        <v>-8.765892667214317</v>
      </c>
      <c r="K89" s="31">
        <v>-13.285406696088614</v>
      </c>
      <c r="L89" s="30">
        <v>-19.629231725638945</v>
      </c>
      <c r="M89" s="31">
        <v>-20.939559705000534</v>
      </c>
      <c r="N89" s="31">
        <v>-15.808890892810496</v>
      </c>
      <c r="O89" s="31">
        <v>24.261760848111848</v>
      </c>
      <c r="P89" s="31"/>
      <c r="Q89" s="31">
        <v>-0.7555730040041198</v>
      </c>
      <c r="R89" s="31">
        <v>-1.539046469467138</v>
      </c>
      <c r="S89" s="30">
        <v>-1.8032865725057405</v>
      </c>
      <c r="T89" s="31">
        <v>-1.9121916131229852</v>
      </c>
      <c r="U89" s="31">
        <v>-1.8144941198686695</v>
      </c>
      <c r="V89" s="31">
        <v>3.923226543486379</v>
      </c>
      <c r="W89" s="184"/>
      <c r="X89" s="184"/>
      <c r="Y89" s="184"/>
      <c r="Z89" s="184"/>
      <c r="AA89" s="184"/>
      <c r="AB89" s="184"/>
      <c r="AC89" s="109"/>
      <c r="AD89" s="109"/>
      <c r="AE89" s="109"/>
      <c r="AF89" s="109"/>
      <c r="AG89" s="109"/>
      <c r="AH89" s="109"/>
      <c r="AI89" s="109"/>
      <c r="AJ89" s="109"/>
      <c r="AK89" s="109"/>
      <c r="AL89" s="109"/>
      <c r="AM89" s="109"/>
      <c r="AN89" s="109"/>
      <c r="AO89" s="109"/>
      <c r="AP89" s="109"/>
      <c r="AQ89" s="109"/>
      <c r="AR89" s="109"/>
    </row>
    <row r="90" spans="1:44" s="16" customFormat="1" ht="11.25" customHeight="1">
      <c r="A90" s="25"/>
      <c r="B90" s="118" t="s">
        <v>4</v>
      </c>
      <c r="C90" s="99">
        <v>8787.528</v>
      </c>
      <c r="D90" s="99">
        <v>693848.569</v>
      </c>
      <c r="E90" s="100">
        <v>1804569.656</v>
      </c>
      <c r="F90" s="99">
        <v>1467348.817</v>
      </c>
      <c r="G90" s="99">
        <v>307559.389</v>
      </c>
      <c r="H90" s="99">
        <v>29661.45</v>
      </c>
      <c r="I90" s="104"/>
      <c r="J90" s="31">
        <v>-8.606946536352098</v>
      </c>
      <c r="K90" s="31">
        <v>-15.22310362803529</v>
      </c>
      <c r="L90" s="30">
        <v>-21.952514435769814</v>
      </c>
      <c r="M90" s="31">
        <v>-23.373234987653817</v>
      </c>
      <c r="N90" s="31">
        <v>-16.674085350105244</v>
      </c>
      <c r="O90" s="31">
        <v>5.522100747690345</v>
      </c>
      <c r="P90" s="31"/>
      <c r="Q90" s="31">
        <v>-0.5105504899280788</v>
      </c>
      <c r="R90" s="31">
        <v>2.0236329715900325</v>
      </c>
      <c r="S90" s="30">
        <v>1.1926262381603436</v>
      </c>
      <c r="T90" s="31">
        <v>0.8516274032697169</v>
      </c>
      <c r="U90" s="31">
        <v>3.0662843492842597</v>
      </c>
      <c r="V90" s="31">
        <v>-0.9112545314766294</v>
      </c>
      <c r="W90" s="184"/>
      <c r="X90" s="184"/>
      <c r="Y90" s="184"/>
      <c r="Z90" s="184"/>
      <c r="AA90" s="184"/>
      <c r="AB90" s="184"/>
      <c r="AC90" s="109"/>
      <c r="AD90" s="109"/>
      <c r="AE90" s="109"/>
      <c r="AF90" s="109"/>
      <c r="AG90" s="109"/>
      <c r="AH90" s="109"/>
      <c r="AI90" s="109"/>
      <c r="AJ90" s="109"/>
      <c r="AK90" s="109"/>
      <c r="AL90" s="109"/>
      <c r="AM90" s="109"/>
      <c r="AN90" s="109"/>
      <c r="AO90" s="109"/>
      <c r="AP90" s="109"/>
      <c r="AQ90" s="109"/>
      <c r="AR90" s="109"/>
    </row>
    <row r="91" spans="1:44" s="16" customFormat="1" ht="11.25" customHeight="1">
      <c r="A91" s="25"/>
      <c r="B91" s="118" t="s">
        <v>5</v>
      </c>
      <c r="C91" s="99">
        <v>8748.617</v>
      </c>
      <c r="D91" s="99">
        <v>664742.668</v>
      </c>
      <c r="E91" s="100">
        <v>1721272.8690000002</v>
      </c>
      <c r="F91" s="99">
        <v>1406839.537</v>
      </c>
      <c r="G91" s="99">
        <v>289693.31</v>
      </c>
      <c r="H91" s="99">
        <v>24740.022</v>
      </c>
      <c r="I91" s="104"/>
      <c r="J91" s="31">
        <v>-8.442688359237678</v>
      </c>
      <c r="K91" s="31">
        <v>-14.454767428168694</v>
      </c>
      <c r="L91" s="30">
        <v>-22.241928928781604</v>
      </c>
      <c r="M91" s="31">
        <v>-23.837363743740752</v>
      </c>
      <c r="N91" s="31">
        <v>-15.046576709265622</v>
      </c>
      <c r="O91" s="31">
        <v>-2.8722579349349218</v>
      </c>
      <c r="P91" s="31"/>
      <c r="Q91" s="31">
        <v>-0.4427980201030408</v>
      </c>
      <c r="R91" s="31">
        <v>-4.194849178971211</v>
      </c>
      <c r="S91" s="30">
        <v>-4.61588095106481</v>
      </c>
      <c r="T91" s="31">
        <v>-4.123714777220556</v>
      </c>
      <c r="U91" s="31">
        <v>-5.80898507377384</v>
      </c>
      <c r="V91" s="31">
        <v>-16.59200072821794</v>
      </c>
      <c r="W91" s="184"/>
      <c r="X91" s="184"/>
      <c r="Y91" s="184"/>
      <c r="Z91" s="184"/>
      <c r="AA91" s="184"/>
      <c r="AB91" s="184"/>
      <c r="AC91" s="109"/>
      <c r="AD91" s="109"/>
      <c r="AE91" s="109"/>
      <c r="AF91" s="109"/>
      <c r="AG91" s="109"/>
      <c r="AH91" s="109"/>
      <c r="AI91" s="109"/>
      <c r="AJ91" s="109"/>
      <c r="AK91" s="109"/>
      <c r="AL91" s="109"/>
      <c r="AM91" s="109"/>
      <c r="AN91" s="109"/>
      <c r="AO91" s="109"/>
      <c r="AP91" s="109"/>
      <c r="AQ91" s="109"/>
      <c r="AR91" s="109"/>
    </row>
    <row r="92" spans="1:44" s="16" customFormat="1" ht="11.25" customHeight="1">
      <c r="A92" s="25"/>
      <c r="B92" s="118" t="s">
        <v>13</v>
      </c>
      <c r="C92" s="99">
        <v>8694.404</v>
      </c>
      <c r="D92" s="99">
        <v>680020.902</v>
      </c>
      <c r="E92" s="100">
        <v>1753521.615</v>
      </c>
      <c r="F92" s="99">
        <v>1427466.214</v>
      </c>
      <c r="G92" s="99">
        <v>299634.002</v>
      </c>
      <c r="H92" s="99">
        <v>26421.399</v>
      </c>
      <c r="I92" s="104"/>
      <c r="J92" s="31">
        <v>-8.40372086535605</v>
      </c>
      <c r="K92" s="31">
        <v>-18.97451227524681</v>
      </c>
      <c r="L92" s="30">
        <v>-21.73578766526701</v>
      </c>
      <c r="M92" s="31">
        <v>-23.083397562641238</v>
      </c>
      <c r="N92" s="31">
        <v>-16.715151006105927</v>
      </c>
      <c r="O92" s="31">
        <v>6.183174603519092</v>
      </c>
      <c r="P92" s="31"/>
      <c r="Q92" s="31">
        <v>-0.6196750869308829</v>
      </c>
      <c r="R92" s="31">
        <v>2.298368185988025</v>
      </c>
      <c r="S92" s="30">
        <v>1.873540597821389</v>
      </c>
      <c r="T92" s="31">
        <v>1.46617126243018</v>
      </c>
      <c r="U92" s="31">
        <v>3.431453767434249</v>
      </c>
      <c r="V92" s="31">
        <v>6.796182315440149</v>
      </c>
      <c r="W92" s="184"/>
      <c r="X92" s="184"/>
      <c r="Y92" s="184"/>
      <c r="Z92" s="184"/>
      <c r="AA92" s="184"/>
      <c r="AB92" s="184"/>
      <c r="AC92" s="109"/>
      <c r="AD92" s="109"/>
      <c r="AE92" s="109"/>
      <c r="AF92" s="109"/>
      <c r="AG92" s="109"/>
      <c r="AH92" s="109"/>
      <c r="AI92" s="109"/>
      <c r="AJ92" s="109"/>
      <c r="AK92" s="109"/>
      <c r="AL92" s="109"/>
      <c r="AM92" s="109"/>
      <c r="AN92" s="109"/>
      <c r="AO92" s="109"/>
      <c r="AP92" s="109"/>
      <c r="AQ92" s="109"/>
      <c r="AR92" s="109"/>
    </row>
    <row r="93" spans="1:44" s="16" customFormat="1" ht="11.25" customHeight="1">
      <c r="A93" s="25"/>
      <c r="B93" s="97" t="s">
        <v>14</v>
      </c>
      <c r="C93" s="99">
        <v>8644.936</v>
      </c>
      <c r="D93" s="99">
        <v>692894.72</v>
      </c>
      <c r="E93" s="100">
        <v>1744724.646</v>
      </c>
      <c r="F93" s="99">
        <v>1413937.622</v>
      </c>
      <c r="G93" s="99">
        <v>305933.899</v>
      </c>
      <c r="H93" s="99">
        <v>24853.125</v>
      </c>
      <c r="I93" s="177"/>
      <c r="J93" s="31">
        <v>-8.324931932481277</v>
      </c>
      <c r="K93" s="31">
        <v>-17.674506194226154</v>
      </c>
      <c r="L93" s="30">
        <v>-21.63338598450052</v>
      </c>
      <c r="M93" s="31">
        <v>-23.07879381522649</v>
      </c>
      <c r="N93" s="31">
        <v>-15.252243304198814</v>
      </c>
      <c r="O93" s="31">
        <v>-8.645171293209998</v>
      </c>
      <c r="P93" s="87"/>
      <c r="Q93" s="31">
        <v>-0.5689636690450612</v>
      </c>
      <c r="R93" s="31">
        <v>1.8931503373112548</v>
      </c>
      <c r="S93" s="30">
        <v>-0.5016743976663207</v>
      </c>
      <c r="T93" s="31">
        <v>-0.9477346551054637</v>
      </c>
      <c r="U93" s="31">
        <v>2.102530740152787</v>
      </c>
      <c r="V93" s="31">
        <v>-5.9356205929897925</v>
      </c>
      <c r="W93" s="184"/>
      <c r="X93" s="184"/>
      <c r="Y93" s="184"/>
      <c r="Z93" s="184"/>
      <c r="AA93" s="184"/>
      <c r="AB93" s="184"/>
      <c r="AC93" s="109"/>
      <c r="AD93" s="109"/>
      <c r="AE93" s="109"/>
      <c r="AF93" s="109"/>
      <c r="AG93" s="109"/>
      <c r="AH93" s="109"/>
      <c r="AI93" s="109"/>
      <c r="AJ93" s="109"/>
      <c r="AK93" s="109"/>
      <c r="AL93" s="109"/>
      <c r="AM93" s="109"/>
      <c r="AN93" s="109"/>
      <c r="AO93" s="109"/>
      <c r="AP93" s="109"/>
      <c r="AQ93" s="109"/>
      <c r="AR93" s="109"/>
    </row>
    <row r="94" spans="1:44" s="16" customFormat="1" ht="11.25" customHeight="1">
      <c r="A94" s="25"/>
      <c r="B94" s="97" t="s">
        <v>17</v>
      </c>
      <c r="C94" s="99">
        <v>8613.281</v>
      </c>
      <c r="D94" s="99">
        <v>633730.142</v>
      </c>
      <c r="E94" s="100">
        <v>1651393.868</v>
      </c>
      <c r="F94" s="99">
        <v>1350449.645</v>
      </c>
      <c r="G94" s="99">
        <v>279717.275</v>
      </c>
      <c r="H94" s="99">
        <v>21226.948</v>
      </c>
      <c r="I94" s="177"/>
      <c r="J94" s="87">
        <v>-8.0025061636737</v>
      </c>
      <c r="K94" s="87">
        <v>-18.644526375935328</v>
      </c>
      <c r="L94" s="86">
        <v>-20.679857054696242</v>
      </c>
      <c r="M94" s="87">
        <v>-21.170979320467524</v>
      </c>
      <c r="N94" s="87">
        <v>-17.736866145269417</v>
      </c>
      <c r="O94" s="87">
        <v>-26.2182072235218</v>
      </c>
      <c r="P94" s="87"/>
      <c r="Q94" s="87">
        <v>-0.3661681243215469</v>
      </c>
      <c r="R94" s="87">
        <v>-8.538754343517013</v>
      </c>
      <c r="S94" s="86">
        <v>-5.349312753389043</v>
      </c>
      <c r="T94" s="87">
        <v>-4.490154021801672</v>
      </c>
      <c r="U94" s="87">
        <v>-8.569375308095545</v>
      </c>
      <c r="V94" s="87">
        <v>-14.590426757198543</v>
      </c>
      <c r="W94" s="184"/>
      <c r="X94" s="184"/>
      <c r="Y94" s="184"/>
      <c r="Z94" s="184"/>
      <c r="AA94" s="184"/>
      <c r="AB94" s="184"/>
      <c r="AC94" s="109"/>
      <c r="AD94" s="109"/>
      <c r="AE94" s="109"/>
      <c r="AF94" s="109"/>
      <c r="AG94" s="109"/>
      <c r="AH94" s="109"/>
      <c r="AI94" s="109"/>
      <c r="AJ94" s="109"/>
      <c r="AK94" s="109"/>
      <c r="AL94" s="109"/>
      <c r="AM94" s="109"/>
      <c r="AN94" s="109"/>
      <c r="AO94" s="109"/>
      <c r="AP94" s="109"/>
      <c r="AQ94" s="109"/>
      <c r="AR94" s="109"/>
    </row>
    <row r="95" spans="1:44" s="16" customFormat="1" ht="11.25" customHeight="1">
      <c r="A95" s="25"/>
      <c r="B95" s="97" t="s">
        <v>18</v>
      </c>
      <c r="C95" s="99">
        <v>8574.912</v>
      </c>
      <c r="D95" s="99">
        <v>668832.254</v>
      </c>
      <c r="E95" s="100">
        <v>1673436.858</v>
      </c>
      <c r="F95" s="99">
        <v>1361031.183</v>
      </c>
      <c r="G95" s="99">
        <v>289789.841</v>
      </c>
      <c r="H95" s="99">
        <v>22615.834</v>
      </c>
      <c r="I95" s="177"/>
      <c r="J95" s="87">
        <v>-7.607847261220655</v>
      </c>
      <c r="K95" s="87">
        <v>-13.452359448072045</v>
      </c>
      <c r="L95" s="86">
        <v>-16.440766953803205</v>
      </c>
      <c r="M95" s="87">
        <v>-16.828204439629147</v>
      </c>
      <c r="N95" s="87">
        <v>-15.679048800255714</v>
      </c>
      <c r="O95" s="87">
        <v>0.021246267861300794</v>
      </c>
      <c r="P95" s="87"/>
      <c r="Q95" s="87">
        <v>-0.4454632328842081</v>
      </c>
      <c r="R95" s="87">
        <v>5.538968351611075</v>
      </c>
      <c r="S95" s="86">
        <v>1.3348111814594574</v>
      </c>
      <c r="T95" s="87">
        <v>0.7835566501259734</v>
      </c>
      <c r="U95" s="87">
        <v>3.6009810262880535</v>
      </c>
      <c r="V95" s="87">
        <v>6.5430319987592895</v>
      </c>
      <c r="W95" s="184"/>
      <c r="X95" s="184"/>
      <c r="Y95" s="184"/>
      <c r="Z95" s="184"/>
      <c r="AA95" s="184"/>
      <c r="AB95" s="184"/>
      <c r="AC95" s="109"/>
      <c r="AD95" s="109"/>
      <c r="AE95" s="109"/>
      <c r="AF95" s="109"/>
      <c r="AG95" s="109"/>
      <c r="AH95" s="109"/>
      <c r="AI95" s="109"/>
      <c r="AJ95" s="109"/>
      <c r="AK95" s="109"/>
      <c r="AL95" s="109"/>
      <c r="AM95" s="109"/>
      <c r="AN95" s="109"/>
      <c r="AO95" s="109"/>
      <c r="AP95" s="109"/>
      <c r="AQ95" s="109"/>
      <c r="AR95" s="109"/>
    </row>
    <row r="96" spans="1:44" s="16" customFormat="1" ht="11.25" customHeight="1">
      <c r="A96" s="25"/>
      <c r="B96" s="97" t="s">
        <v>19</v>
      </c>
      <c r="C96" s="99">
        <v>8533.535</v>
      </c>
      <c r="D96" s="99">
        <v>641711.347</v>
      </c>
      <c r="E96" s="100">
        <v>1613584.329</v>
      </c>
      <c r="F96" s="99">
        <v>1316215.765</v>
      </c>
      <c r="G96" s="99">
        <v>272422.21</v>
      </c>
      <c r="H96" s="99">
        <v>24946.354</v>
      </c>
      <c r="I96" s="177"/>
      <c r="J96" s="87">
        <v>-7.3479349537072665</v>
      </c>
      <c r="K96" s="87">
        <v>-13.012236272509156</v>
      </c>
      <c r="L96" s="86">
        <v>-15.498176902330869</v>
      </c>
      <c r="M96" s="87">
        <v>-15.519243307441712</v>
      </c>
      <c r="N96" s="87">
        <v>-16.259221892977976</v>
      </c>
      <c r="O96" s="87">
        <v>-4.797201185816363</v>
      </c>
      <c r="P96" s="87"/>
      <c r="Q96" s="87">
        <v>-0.4825355642133644</v>
      </c>
      <c r="R96" s="87">
        <v>-4.054963982045052</v>
      </c>
      <c r="S96" s="86">
        <v>-3.5766230864266078</v>
      </c>
      <c r="T96" s="87">
        <v>-3.2927546818741718</v>
      </c>
      <c r="U96" s="87">
        <v>-5.993181451795621</v>
      </c>
      <c r="V96" s="87">
        <v>10.304815643765323</v>
      </c>
      <c r="W96" s="184"/>
      <c r="X96" s="184"/>
      <c r="Y96" s="184"/>
      <c r="Z96" s="184"/>
      <c r="AA96" s="184"/>
      <c r="AB96" s="184"/>
      <c r="AC96" s="109"/>
      <c r="AD96" s="109"/>
      <c r="AE96" s="109"/>
      <c r="AF96" s="109"/>
      <c r="AG96" s="109"/>
      <c r="AH96" s="109"/>
      <c r="AI96" s="109"/>
      <c r="AJ96" s="109"/>
      <c r="AK96" s="109"/>
      <c r="AL96" s="109"/>
      <c r="AM96" s="109"/>
      <c r="AN96" s="109"/>
      <c r="AO96" s="109"/>
      <c r="AP96" s="109"/>
      <c r="AQ96" s="109"/>
      <c r="AR96" s="109"/>
    </row>
    <row r="97" spans="1:44" s="16" customFormat="1" ht="11.25" customHeight="1">
      <c r="A97" s="25"/>
      <c r="B97" s="97" t="s">
        <v>20</v>
      </c>
      <c r="C97" s="99">
        <v>8492.633</v>
      </c>
      <c r="D97" s="99">
        <v>632949.933</v>
      </c>
      <c r="E97" s="100">
        <v>1578846.183</v>
      </c>
      <c r="F97" s="99">
        <v>1292635.151</v>
      </c>
      <c r="G97" s="99">
        <v>264808.67</v>
      </c>
      <c r="H97" s="99">
        <v>21402.362</v>
      </c>
      <c r="I97" s="177"/>
      <c r="J97" s="87">
        <v>-7.098097403206864</v>
      </c>
      <c r="K97" s="87">
        <v>-13.952557036154957</v>
      </c>
      <c r="L97" s="86">
        <v>-16.416123162938376</v>
      </c>
      <c r="M97" s="87">
        <v>-16.560482655318026</v>
      </c>
      <c r="N97" s="87">
        <v>-16.56172078607264</v>
      </c>
      <c r="O97" s="87">
        <v>-4.357137510543581</v>
      </c>
      <c r="P97" s="87"/>
      <c r="Q97" s="87">
        <v>-0.47930898508063535</v>
      </c>
      <c r="R97" s="87">
        <v>-1.3653200992875725</v>
      </c>
      <c r="S97" s="86">
        <v>-2.152855935427226</v>
      </c>
      <c r="T97" s="87">
        <v>-1.791546236342171</v>
      </c>
      <c r="U97" s="87">
        <v>-2.794757446538611</v>
      </c>
      <c r="V97" s="87">
        <v>-14.206452774621894</v>
      </c>
      <c r="W97" s="184"/>
      <c r="X97" s="184"/>
      <c r="Y97" s="184"/>
      <c r="Z97" s="184"/>
      <c r="AA97" s="184"/>
      <c r="AB97" s="184"/>
      <c r="AC97" s="109"/>
      <c r="AD97" s="109"/>
      <c r="AE97" s="109"/>
      <c r="AF97" s="109"/>
      <c r="AG97" s="109"/>
      <c r="AH97" s="109"/>
      <c r="AI97" s="109"/>
      <c r="AJ97" s="109"/>
      <c r="AK97" s="109"/>
      <c r="AL97" s="109"/>
      <c r="AM97" s="109"/>
      <c r="AN97" s="109"/>
      <c r="AO97" s="109"/>
      <c r="AP97" s="109"/>
      <c r="AQ97" s="109"/>
      <c r="AR97" s="109"/>
    </row>
    <row r="98" spans="1:44" s="16" customFormat="1" ht="11.25" customHeight="1">
      <c r="A98" s="25"/>
      <c r="B98" s="97"/>
      <c r="C98" s="99"/>
      <c r="D98" s="99"/>
      <c r="E98" s="100"/>
      <c r="F98" s="99"/>
      <c r="G98" s="99"/>
      <c r="H98" s="99"/>
      <c r="I98" s="177"/>
      <c r="J98" s="87"/>
      <c r="K98" s="87"/>
      <c r="L98" s="86"/>
      <c r="M98" s="87"/>
      <c r="N98" s="87"/>
      <c r="O98" s="87"/>
      <c r="P98" s="87"/>
      <c r="Q98" s="87"/>
      <c r="R98" s="87"/>
      <c r="S98" s="86"/>
      <c r="T98" s="87"/>
      <c r="U98" s="87"/>
      <c r="V98" s="87"/>
      <c r="W98" s="109"/>
      <c r="X98" s="191"/>
      <c r="Y98" s="191"/>
      <c r="Z98" s="191"/>
      <c r="AA98" s="191"/>
      <c r="AB98" s="191"/>
      <c r="AC98" s="191"/>
      <c r="AD98" s="190"/>
      <c r="AE98" s="190"/>
      <c r="AF98" s="190"/>
      <c r="AG98" s="190"/>
      <c r="AH98" s="190"/>
      <c r="AI98" s="190"/>
      <c r="AJ98" s="190"/>
      <c r="AK98" s="190"/>
      <c r="AL98" s="190"/>
      <c r="AM98" s="190"/>
      <c r="AN98" s="190"/>
      <c r="AO98" s="190"/>
      <c r="AP98" s="190"/>
      <c r="AQ98" s="190"/>
      <c r="AR98" s="190"/>
    </row>
    <row r="99" spans="1:44" s="16" customFormat="1" ht="11.25" customHeight="1">
      <c r="A99" s="97" t="s">
        <v>132</v>
      </c>
      <c r="B99" s="97" t="s">
        <v>0</v>
      </c>
      <c r="C99" s="99">
        <v>8433.065</v>
      </c>
      <c r="D99" s="99">
        <v>605403.653</v>
      </c>
      <c r="E99" s="100">
        <v>1536741.506</v>
      </c>
      <c r="F99" s="99">
        <v>1253532.845</v>
      </c>
      <c r="G99" s="99">
        <v>257690.043</v>
      </c>
      <c r="H99" s="99">
        <v>25518.618</v>
      </c>
      <c r="I99" s="177"/>
      <c r="J99" s="87">
        <v>-7.102121884425486</v>
      </c>
      <c r="K99" s="87">
        <v>-13.43489389431221</v>
      </c>
      <c r="L99" s="86">
        <v>-15.445774984722021</v>
      </c>
      <c r="M99" s="87">
        <v>-15.419499018386844</v>
      </c>
      <c r="N99" s="87">
        <v>-17.400035299787305</v>
      </c>
      <c r="O99" s="87">
        <v>8.913117963904085</v>
      </c>
      <c r="P99" s="87"/>
      <c r="Q99" s="87">
        <v>-0.7014079143653049</v>
      </c>
      <c r="R99" s="87">
        <v>-4.352047225826922</v>
      </c>
      <c r="S99" s="86">
        <v>-2.6668004428395875</v>
      </c>
      <c r="T99" s="87">
        <v>-3.0250071700239687</v>
      </c>
      <c r="U99" s="87">
        <v>-2.688215231019427</v>
      </c>
      <c r="V99" s="87">
        <v>19.23271833267748</v>
      </c>
      <c r="W99" s="184"/>
      <c r="X99" s="184"/>
      <c r="Y99" s="184"/>
      <c r="Z99" s="184"/>
      <c r="AA99" s="184"/>
      <c r="AB99" s="184"/>
      <c r="AC99" s="109"/>
      <c r="AD99" s="109"/>
      <c r="AE99" s="109"/>
      <c r="AF99" s="109"/>
      <c r="AG99" s="109"/>
      <c r="AH99" s="109"/>
      <c r="AI99" s="109"/>
      <c r="AJ99" s="109"/>
      <c r="AK99" s="109"/>
      <c r="AL99" s="109"/>
      <c r="AM99" s="109"/>
      <c r="AN99" s="109"/>
      <c r="AO99" s="109"/>
      <c r="AP99" s="109"/>
      <c r="AQ99" s="109"/>
      <c r="AR99" s="109"/>
    </row>
    <row r="100" spans="1:44" s="16" customFormat="1" ht="11.25" customHeight="1">
      <c r="A100" s="97"/>
      <c r="B100" s="97" t="s">
        <v>1</v>
      </c>
      <c r="C100" s="99">
        <v>8365.942</v>
      </c>
      <c r="D100" s="99">
        <v>588005.131</v>
      </c>
      <c r="E100" s="100">
        <v>1488190.412</v>
      </c>
      <c r="F100" s="99">
        <v>1207654.489</v>
      </c>
      <c r="G100" s="99">
        <v>248345.474</v>
      </c>
      <c r="H100" s="99">
        <v>32190.449</v>
      </c>
      <c r="I100" s="177"/>
      <c r="J100" s="87">
        <v>-6.997812777050555</v>
      </c>
      <c r="K100" s="87">
        <v>-11.048000873985089</v>
      </c>
      <c r="L100" s="86">
        <v>-14.634976711173707</v>
      </c>
      <c r="M100" s="87">
        <v>-14.919098374452005</v>
      </c>
      <c r="N100" s="87">
        <v>-16.721602627888245</v>
      </c>
      <c r="O100" s="87">
        <v>25.27630843616562</v>
      </c>
      <c r="P100" s="87"/>
      <c r="Q100" s="87">
        <v>-0.7959502268748224</v>
      </c>
      <c r="R100" s="87">
        <v>-2.8738713276313774</v>
      </c>
      <c r="S100" s="86">
        <v>-3.159353333689424</v>
      </c>
      <c r="T100" s="87">
        <v>-3.659924523158381</v>
      </c>
      <c r="U100" s="87">
        <v>-3.6262825257862232</v>
      </c>
      <c r="V100" s="87">
        <v>26.144954244779257</v>
      </c>
      <c r="W100" s="184"/>
      <c r="X100" s="184"/>
      <c r="Y100" s="184"/>
      <c r="Z100" s="184"/>
      <c r="AA100" s="184"/>
      <c r="AB100" s="184"/>
      <c r="AC100" s="109"/>
      <c r="AD100" s="109"/>
      <c r="AE100" s="109"/>
      <c r="AF100" s="109"/>
      <c r="AG100" s="109"/>
      <c r="AH100" s="109"/>
      <c r="AI100" s="109"/>
      <c r="AJ100" s="109"/>
      <c r="AK100" s="109"/>
      <c r="AL100" s="109"/>
      <c r="AM100" s="109"/>
      <c r="AN100" s="109"/>
      <c r="AO100" s="109"/>
      <c r="AP100" s="109"/>
      <c r="AQ100" s="109"/>
      <c r="AR100" s="109"/>
    </row>
    <row r="101" spans="1:44" s="16" customFormat="1" ht="11.25" customHeight="1">
      <c r="A101" s="97"/>
      <c r="B101" s="97" t="s">
        <v>2</v>
      </c>
      <c r="C101" s="99">
        <v>8324.519</v>
      </c>
      <c r="D101" s="99">
        <v>599229.583</v>
      </c>
      <c r="E101" s="100">
        <v>1506990.0529999998</v>
      </c>
      <c r="F101" s="99">
        <v>1224167.211</v>
      </c>
      <c r="G101" s="99">
        <v>250796.568</v>
      </c>
      <c r="H101" s="99">
        <v>32026.274</v>
      </c>
      <c r="I101" s="177"/>
      <c r="J101" s="87">
        <v>-6.464691386434055</v>
      </c>
      <c r="K101" s="87">
        <v>-13.24522848316029</v>
      </c>
      <c r="L101" s="86">
        <v>-17.018256558890286</v>
      </c>
      <c r="M101" s="87">
        <v>-17.47124029959582</v>
      </c>
      <c r="N101" s="87">
        <v>-17.4804974430548</v>
      </c>
      <c r="O101" s="87">
        <v>11.186225996274018</v>
      </c>
      <c r="P101" s="87"/>
      <c r="Q101" s="87">
        <v>-0.4951385032313027</v>
      </c>
      <c r="R101" s="87">
        <v>1.9089037507055195</v>
      </c>
      <c r="S101" s="86">
        <v>1.2632550813665517</v>
      </c>
      <c r="T101" s="87">
        <v>1.3673382702095012</v>
      </c>
      <c r="U101" s="87">
        <v>0.9869694665746209</v>
      </c>
      <c r="V101" s="87">
        <v>-0.5100115254683146</v>
      </c>
      <c r="W101" s="184"/>
      <c r="X101" s="184"/>
      <c r="Y101" s="184"/>
      <c r="Z101" s="184"/>
      <c r="AA101" s="184"/>
      <c r="AB101" s="184"/>
      <c r="AC101" s="109"/>
      <c r="AD101" s="109"/>
      <c r="AE101" s="109"/>
      <c r="AF101" s="109"/>
      <c r="AG101" s="109"/>
      <c r="AH101" s="109"/>
      <c r="AI101" s="109"/>
      <c r="AJ101" s="109"/>
      <c r="AK101" s="109"/>
      <c r="AL101" s="109"/>
      <c r="AM101" s="109"/>
      <c r="AN101" s="109"/>
      <c r="AO101" s="109"/>
      <c r="AP101" s="109"/>
      <c r="AQ101" s="109"/>
      <c r="AR101" s="109"/>
    </row>
    <row r="102" spans="1:44" s="16" customFormat="1" ht="11.25" customHeight="1">
      <c r="A102" s="139"/>
      <c r="B102" s="139" t="s">
        <v>3</v>
      </c>
      <c r="C102" s="48">
        <v>8263.033</v>
      </c>
      <c r="D102" s="48">
        <v>576953.341</v>
      </c>
      <c r="E102" s="136">
        <v>1467072.899</v>
      </c>
      <c r="F102" s="48">
        <v>1192417.124</v>
      </c>
      <c r="G102" s="48">
        <v>244103.319</v>
      </c>
      <c r="H102" s="48">
        <v>30552.456</v>
      </c>
      <c r="I102" s="150"/>
      <c r="J102" s="33">
        <v>-6.448707252647381</v>
      </c>
      <c r="K102" s="33">
        <v>-15.16466483637494</v>
      </c>
      <c r="L102" s="32">
        <v>-17.73276302245361</v>
      </c>
      <c r="M102" s="33">
        <v>-18.044567109276187</v>
      </c>
      <c r="N102" s="33">
        <v>-18.198491132201966</v>
      </c>
      <c r="O102" s="33">
        <v>2.0652913469253633</v>
      </c>
      <c r="P102" s="33"/>
      <c r="Q102" s="33">
        <v>-0.738613246002572</v>
      </c>
      <c r="R102" s="33">
        <v>-3.7174803500981284</v>
      </c>
      <c r="S102" s="32">
        <v>-2.648800097952602</v>
      </c>
      <c r="T102" s="33">
        <v>-2.593607042788193</v>
      </c>
      <c r="U102" s="33">
        <v>-2.668796089745541</v>
      </c>
      <c r="V102" s="33">
        <v>-4.601902800182131</v>
      </c>
      <c r="W102" s="184"/>
      <c r="X102" s="184"/>
      <c r="Y102" s="184"/>
      <c r="Z102" s="184"/>
      <c r="AA102" s="184"/>
      <c r="AB102" s="184"/>
      <c r="AC102" s="109"/>
      <c r="AD102" s="109"/>
      <c r="AE102" s="109"/>
      <c r="AF102" s="109"/>
      <c r="AG102" s="109"/>
      <c r="AH102" s="109"/>
      <c r="AI102" s="109"/>
      <c r="AJ102" s="109"/>
      <c r="AK102" s="109"/>
      <c r="AL102" s="109"/>
      <c r="AM102" s="109"/>
      <c r="AN102" s="109"/>
      <c r="AO102" s="109"/>
      <c r="AP102" s="109"/>
      <c r="AQ102" s="109"/>
      <c r="AR102" s="109"/>
    </row>
    <row r="103" spans="1:37" s="38" customFormat="1" ht="11.25">
      <c r="A103" s="132"/>
      <c r="B103" s="16"/>
      <c r="C103" s="106"/>
      <c r="D103" s="16"/>
      <c r="E103" s="16"/>
      <c r="F103" s="16"/>
      <c r="G103" s="16"/>
      <c r="H103" s="16"/>
      <c r="I103" s="16"/>
      <c r="J103" s="16"/>
      <c r="K103" s="16"/>
      <c r="L103" s="16"/>
      <c r="M103" s="16"/>
      <c r="N103" s="16"/>
      <c r="O103" s="16"/>
      <c r="P103" s="16"/>
      <c r="Q103" s="16"/>
      <c r="R103" s="16"/>
      <c r="S103" s="16"/>
      <c r="T103" s="16"/>
      <c r="U103" s="16"/>
      <c r="V103" s="16"/>
      <c r="W103" s="110"/>
      <c r="X103" s="108"/>
      <c r="Y103" s="108"/>
      <c r="Z103" s="108"/>
      <c r="AA103" s="108"/>
      <c r="AB103" s="108"/>
      <c r="AC103" s="108"/>
      <c r="AD103" s="110"/>
      <c r="AE103" s="110"/>
      <c r="AF103" s="110"/>
      <c r="AG103" s="110"/>
      <c r="AH103" s="110"/>
      <c r="AI103" s="110"/>
      <c r="AJ103" s="109"/>
      <c r="AK103" s="109"/>
    </row>
    <row r="104" spans="1:37" s="16" customFormat="1" ht="15" customHeight="1">
      <c r="A104" s="245" t="s">
        <v>82</v>
      </c>
      <c r="B104" s="245"/>
      <c r="C104" s="245"/>
      <c r="D104" s="245"/>
      <c r="E104" s="245"/>
      <c r="F104" s="245"/>
      <c r="G104" s="245"/>
      <c r="H104" s="245"/>
      <c r="I104" s="245"/>
      <c r="J104" s="245"/>
      <c r="K104" s="245"/>
      <c r="L104" s="245"/>
      <c r="M104" s="245"/>
      <c r="N104" s="245"/>
      <c r="O104" s="245"/>
      <c r="P104" s="245"/>
      <c r="Q104" s="245"/>
      <c r="R104" s="245"/>
      <c r="S104" s="245"/>
      <c r="T104" s="245"/>
      <c r="U104" s="38"/>
      <c r="V104" s="38"/>
      <c r="W104" s="110"/>
      <c r="X104" s="108"/>
      <c r="Y104" s="108"/>
      <c r="Z104" s="108"/>
      <c r="AA104" s="108"/>
      <c r="AB104" s="108"/>
      <c r="AC104" s="108"/>
      <c r="AD104" s="110"/>
      <c r="AE104" s="110"/>
      <c r="AF104" s="110"/>
      <c r="AG104" s="110"/>
      <c r="AH104" s="110"/>
      <c r="AI104" s="110"/>
      <c r="AJ104" s="109"/>
      <c r="AK104" s="109"/>
    </row>
    <row r="105" spans="1:37" s="15" customFormat="1" ht="12.75">
      <c r="A105" s="16"/>
      <c r="B105" s="16"/>
      <c r="C105" s="36"/>
      <c r="D105" s="72"/>
      <c r="E105" s="72"/>
      <c r="F105" s="72"/>
      <c r="G105" s="72"/>
      <c r="H105" s="72"/>
      <c r="I105" s="72"/>
      <c r="J105" s="72"/>
      <c r="K105" s="72"/>
      <c r="L105" s="72"/>
      <c r="M105" s="16"/>
      <c r="N105" s="16"/>
      <c r="O105" s="16"/>
      <c r="P105" s="16"/>
      <c r="Q105" s="16"/>
      <c r="R105" s="16"/>
      <c r="S105" s="16"/>
      <c r="T105" s="16"/>
      <c r="U105" s="16"/>
      <c r="V105" s="16"/>
      <c r="W105" s="110"/>
      <c r="X105" s="108"/>
      <c r="Y105" s="108"/>
      <c r="Z105" s="108"/>
      <c r="AA105" s="108"/>
      <c r="AB105" s="108"/>
      <c r="AC105" s="108"/>
      <c r="AD105" s="110"/>
      <c r="AE105" s="110"/>
      <c r="AF105" s="110"/>
      <c r="AG105" s="110"/>
      <c r="AH105" s="110"/>
      <c r="AI105" s="110"/>
      <c r="AJ105" s="109"/>
      <c r="AK105" s="109"/>
    </row>
    <row r="106" spans="1:37" s="15" customFormat="1" ht="12.75">
      <c r="A106" s="41"/>
      <c r="B106" s="118"/>
      <c r="C106" s="130"/>
      <c r="D106" s="130"/>
      <c r="E106" s="130"/>
      <c r="F106" s="130"/>
      <c r="G106" s="130"/>
      <c r="H106" s="130"/>
      <c r="J106" s="40"/>
      <c r="K106" s="40"/>
      <c r="L106" s="40"/>
      <c r="M106" s="40"/>
      <c r="N106" s="40"/>
      <c r="O106" s="40"/>
      <c r="Q106" s="40"/>
      <c r="R106" s="40"/>
      <c r="S106" s="40"/>
      <c r="T106" s="40"/>
      <c r="U106" s="40"/>
      <c r="V106" s="40"/>
      <c r="W106" s="110"/>
      <c r="X106" s="108"/>
      <c r="Y106" s="108"/>
      <c r="Z106" s="108"/>
      <c r="AA106" s="108"/>
      <c r="AB106" s="108"/>
      <c r="AC106" s="108"/>
      <c r="AD106" s="110"/>
      <c r="AE106" s="110"/>
      <c r="AF106" s="110"/>
      <c r="AG106" s="110"/>
      <c r="AH106" s="110"/>
      <c r="AI106" s="110"/>
      <c r="AJ106" s="109"/>
      <c r="AK106" s="109"/>
    </row>
    <row r="107" spans="1:37" s="15" customFormat="1" ht="12.75">
      <c r="A107" s="41"/>
      <c r="B107" s="118"/>
      <c r="C107" s="130"/>
      <c r="D107" s="130"/>
      <c r="E107" s="130"/>
      <c r="F107" s="130"/>
      <c r="G107" s="130"/>
      <c r="H107" s="130"/>
      <c r="J107" s="40"/>
      <c r="K107" s="40"/>
      <c r="L107" s="40"/>
      <c r="M107" s="40"/>
      <c r="N107" s="40"/>
      <c r="O107" s="40"/>
      <c r="Q107" s="40"/>
      <c r="R107" s="40"/>
      <c r="S107" s="40"/>
      <c r="T107" s="40"/>
      <c r="U107" s="40"/>
      <c r="V107" s="40"/>
      <c r="W107" s="110"/>
      <c r="X107" s="108"/>
      <c r="Y107" s="108"/>
      <c r="Z107" s="108"/>
      <c r="AA107" s="108"/>
      <c r="AB107" s="108"/>
      <c r="AC107" s="108"/>
      <c r="AD107" s="110"/>
      <c r="AE107" s="110"/>
      <c r="AF107" s="110"/>
      <c r="AG107" s="110"/>
      <c r="AH107" s="110"/>
      <c r="AI107" s="110"/>
      <c r="AJ107" s="109"/>
      <c r="AK107" s="109"/>
    </row>
    <row r="108" spans="1:37" s="15" customFormat="1" ht="12.75">
      <c r="A108" s="41"/>
      <c r="B108" s="118"/>
      <c r="C108" s="130"/>
      <c r="D108" s="130"/>
      <c r="E108" s="130"/>
      <c r="F108" s="130"/>
      <c r="G108" s="130"/>
      <c r="H108" s="130"/>
      <c r="J108" s="40"/>
      <c r="K108" s="40"/>
      <c r="L108" s="40"/>
      <c r="M108" s="40"/>
      <c r="N108" s="40"/>
      <c r="O108" s="40"/>
      <c r="Q108" s="40"/>
      <c r="R108" s="40"/>
      <c r="S108" s="40"/>
      <c r="T108" s="40"/>
      <c r="U108" s="40"/>
      <c r="V108" s="40"/>
      <c r="W108" s="110"/>
      <c r="X108" s="110"/>
      <c r="Y108" s="110"/>
      <c r="Z108" s="110"/>
      <c r="AA108" s="110"/>
      <c r="AB108" s="110"/>
      <c r="AC108" s="110"/>
      <c r="AD108" s="110"/>
      <c r="AE108" s="110"/>
      <c r="AF108" s="110"/>
      <c r="AG108" s="110"/>
      <c r="AH108" s="110"/>
      <c r="AI108" s="110"/>
      <c r="AJ108" s="109"/>
      <c r="AK108" s="109"/>
    </row>
    <row r="109" spans="1:37" s="15" customFormat="1" ht="12.75">
      <c r="A109" s="41"/>
      <c r="B109" s="118"/>
      <c r="C109" s="130"/>
      <c r="D109" s="130"/>
      <c r="E109" s="130"/>
      <c r="F109" s="130"/>
      <c r="G109" s="130"/>
      <c r="H109" s="130"/>
      <c r="J109" s="40"/>
      <c r="K109" s="40"/>
      <c r="L109" s="40"/>
      <c r="M109" s="40"/>
      <c r="N109" s="40"/>
      <c r="O109" s="40"/>
      <c r="Q109" s="40"/>
      <c r="R109" s="40"/>
      <c r="S109" s="40"/>
      <c r="T109" s="40"/>
      <c r="U109" s="40"/>
      <c r="V109" s="40"/>
      <c r="W109" s="110"/>
      <c r="X109" s="110"/>
      <c r="Y109" s="110"/>
      <c r="Z109" s="110"/>
      <c r="AA109" s="110"/>
      <c r="AB109" s="110"/>
      <c r="AC109" s="110"/>
      <c r="AD109" s="110"/>
      <c r="AE109" s="110"/>
      <c r="AF109" s="110"/>
      <c r="AG109" s="110"/>
      <c r="AH109" s="110"/>
      <c r="AI109" s="110"/>
      <c r="AJ109" s="109"/>
      <c r="AK109" s="109"/>
    </row>
    <row r="110" spans="1:37" s="15" customFormat="1" ht="12.75">
      <c r="A110" s="41"/>
      <c r="B110" s="118"/>
      <c r="C110" s="130"/>
      <c r="D110" s="130"/>
      <c r="E110" s="130"/>
      <c r="F110" s="130"/>
      <c r="G110" s="130"/>
      <c r="H110" s="130"/>
      <c r="J110" s="40"/>
      <c r="K110" s="40"/>
      <c r="L110" s="40"/>
      <c r="M110" s="40"/>
      <c r="N110" s="40"/>
      <c r="O110" s="40"/>
      <c r="Q110" s="40"/>
      <c r="R110" s="40"/>
      <c r="S110" s="40"/>
      <c r="T110" s="40"/>
      <c r="U110" s="40"/>
      <c r="V110" s="40"/>
      <c r="W110" s="110"/>
      <c r="X110" s="110"/>
      <c r="Y110" s="110"/>
      <c r="Z110" s="110"/>
      <c r="AA110" s="110"/>
      <c r="AB110" s="110"/>
      <c r="AC110" s="110"/>
      <c r="AD110" s="110"/>
      <c r="AE110" s="110"/>
      <c r="AF110" s="110"/>
      <c r="AG110" s="110"/>
      <c r="AH110" s="110"/>
      <c r="AI110" s="110"/>
      <c r="AJ110" s="109"/>
      <c r="AK110" s="109"/>
    </row>
    <row r="111" spans="1:37" s="15" customFormat="1" ht="12.75">
      <c r="A111" s="41"/>
      <c r="B111" s="118"/>
      <c r="C111" s="130"/>
      <c r="D111" s="130"/>
      <c r="E111" s="130"/>
      <c r="F111" s="130"/>
      <c r="G111" s="130"/>
      <c r="H111" s="130"/>
      <c r="J111" s="40"/>
      <c r="K111" s="40"/>
      <c r="L111" s="40"/>
      <c r="M111" s="40"/>
      <c r="N111" s="40"/>
      <c r="O111" s="40"/>
      <c r="Q111" s="40"/>
      <c r="R111" s="40"/>
      <c r="S111" s="40"/>
      <c r="T111" s="40"/>
      <c r="U111" s="40"/>
      <c r="V111" s="40"/>
      <c r="W111" s="110"/>
      <c r="X111" s="110"/>
      <c r="Y111" s="110"/>
      <c r="Z111" s="110"/>
      <c r="AA111" s="110"/>
      <c r="AB111" s="110"/>
      <c r="AC111" s="110"/>
      <c r="AD111" s="110"/>
      <c r="AE111" s="110"/>
      <c r="AF111" s="110"/>
      <c r="AG111" s="110"/>
      <c r="AH111" s="110"/>
      <c r="AI111" s="110"/>
      <c r="AJ111" s="109"/>
      <c r="AK111" s="109"/>
    </row>
    <row r="112" spans="1:37" s="15" customFormat="1" ht="12.75">
      <c r="A112" s="41"/>
      <c r="B112" s="118"/>
      <c r="C112" s="130"/>
      <c r="D112" s="130"/>
      <c r="E112" s="130"/>
      <c r="F112" s="130"/>
      <c r="G112" s="130"/>
      <c r="H112" s="130"/>
      <c r="J112" s="40"/>
      <c r="K112" s="40"/>
      <c r="L112" s="40"/>
      <c r="M112" s="40"/>
      <c r="N112" s="40"/>
      <c r="O112" s="40"/>
      <c r="Q112" s="40"/>
      <c r="R112" s="40"/>
      <c r="S112" s="40"/>
      <c r="T112" s="40"/>
      <c r="U112" s="40"/>
      <c r="V112" s="40"/>
      <c r="W112" s="110"/>
      <c r="X112" s="110"/>
      <c r="Y112" s="110"/>
      <c r="Z112" s="110"/>
      <c r="AA112" s="110"/>
      <c r="AB112" s="110"/>
      <c r="AC112" s="110"/>
      <c r="AD112" s="110"/>
      <c r="AE112" s="110"/>
      <c r="AF112" s="110"/>
      <c r="AG112" s="110"/>
      <c r="AH112" s="110"/>
      <c r="AI112" s="110"/>
      <c r="AJ112" s="109"/>
      <c r="AK112" s="109"/>
    </row>
    <row r="113" spans="1:37" s="15" customFormat="1" ht="12.75">
      <c r="A113" s="41"/>
      <c r="B113" s="118"/>
      <c r="C113" s="130"/>
      <c r="D113" s="130"/>
      <c r="E113" s="130"/>
      <c r="F113" s="130"/>
      <c r="G113" s="130"/>
      <c r="H113" s="130"/>
      <c r="J113" s="40"/>
      <c r="K113" s="40"/>
      <c r="L113" s="40"/>
      <c r="M113" s="40"/>
      <c r="N113" s="40"/>
      <c r="O113" s="40"/>
      <c r="Q113" s="40"/>
      <c r="R113" s="40"/>
      <c r="S113" s="40"/>
      <c r="T113" s="40"/>
      <c r="U113" s="40"/>
      <c r="V113" s="40"/>
      <c r="W113" s="110"/>
      <c r="X113" s="110"/>
      <c r="Y113" s="110"/>
      <c r="Z113" s="110"/>
      <c r="AA113" s="110"/>
      <c r="AB113" s="110"/>
      <c r="AC113" s="110"/>
      <c r="AD113" s="110"/>
      <c r="AE113" s="110"/>
      <c r="AF113" s="110"/>
      <c r="AG113" s="110"/>
      <c r="AH113" s="110"/>
      <c r="AI113" s="110"/>
      <c r="AJ113" s="109"/>
      <c r="AK113" s="109"/>
    </row>
    <row r="114" spans="1:37" s="15" customFormat="1" ht="12.75">
      <c r="A114" s="41"/>
      <c r="B114" s="118"/>
      <c r="C114" s="130"/>
      <c r="D114" s="130"/>
      <c r="E114" s="130"/>
      <c r="F114" s="130"/>
      <c r="G114" s="130"/>
      <c r="H114" s="130"/>
      <c r="J114" s="40"/>
      <c r="K114" s="40"/>
      <c r="L114" s="40"/>
      <c r="M114" s="40"/>
      <c r="N114" s="40"/>
      <c r="O114" s="40"/>
      <c r="Q114" s="40"/>
      <c r="R114" s="40"/>
      <c r="S114" s="40"/>
      <c r="T114" s="40"/>
      <c r="U114" s="40"/>
      <c r="V114" s="40"/>
      <c r="W114" s="110"/>
      <c r="X114" s="110"/>
      <c r="Y114" s="110"/>
      <c r="Z114" s="110"/>
      <c r="AA114" s="110"/>
      <c r="AB114" s="110"/>
      <c r="AC114" s="110"/>
      <c r="AD114" s="110"/>
      <c r="AE114" s="110"/>
      <c r="AF114" s="110"/>
      <c r="AG114" s="110"/>
      <c r="AH114" s="110"/>
      <c r="AI114" s="110"/>
      <c r="AJ114" s="109"/>
      <c r="AK114" s="109"/>
    </row>
    <row r="115" spans="1:22" s="15" customFormat="1" ht="12.75">
      <c r="A115" s="41"/>
      <c r="B115" s="118"/>
      <c r="C115" s="130"/>
      <c r="D115" s="130"/>
      <c r="E115" s="130"/>
      <c r="F115" s="130"/>
      <c r="G115" s="130"/>
      <c r="H115" s="130"/>
      <c r="J115" s="40"/>
      <c r="K115" s="40"/>
      <c r="L115" s="40"/>
      <c r="M115" s="40"/>
      <c r="N115" s="40"/>
      <c r="O115" s="40"/>
      <c r="Q115" s="40"/>
      <c r="R115" s="40"/>
      <c r="S115" s="40"/>
      <c r="T115" s="40"/>
      <c r="U115" s="40"/>
      <c r="V115" s="40"/>
    </row>
    <row r="116" spans="1:22" s="15" customFormat="1" ht="12.75">
      <c r="A116" s="41"/>
      <c r="B116" s="118"/>
      <c r="C116" s="130"/>
      <c r="D116" s="130"/>
      <c r="E116" s="130"/>
      <c r="F116" s="130"/>
      <c r="G116" s="130"/>
      <c r="H116" s="130"/>
      <c r="J116" s="40"/>
      <c r="K116" s="40"/>
      <c r="L116" s="40"/>
      <c r="M116" s="40"/>
      <c r="N116" s="40"/>
      <c r="O116" s="40"/>
      <c r="Q116" s="40"/>
      <c r="R116" s="40"/>
      <c r="S116" s="40"/>
      <c r="T116" s="40"/>
      <c r="U116" s="40"/>
      <c r="V116" s="40"/>
    </row>
    <row r="117" spans="1:22" s="15" customFormat="1" ht="12.75">
      <c r="A117" s="41"/>
      <c r="B117" s="118"/>
      <c r="C117" s="130"/>
      <c r="D117" s="130"/>
      <c r="E117" s="130"/>
      <c r="F117" s="130"/>
      <c r="G117" s="130"/>
      <c r="H117" s="130"/>
      <c r="J117" s="40"/>
      <c r="K117" s="40"/>
      <c r="L117" s="40"/>
      <c r="M117" s="40"/>
      <c r="N117" s="40"/>
      <c r="O117" s="40"/>
      <c r="Q117" s="40"/>
      <c r="R117" s="40"/>
      <c r="S117" s="40"/>
      <c r="T117" s="40"/>
      <c r="U117" s="40"/>
      <c r="V117" s="40"/>
    </row>
    <row r="118" spans="1:22" s="15" customFormat="1" ht="12.75">
      <c r="A118" s="41"/>
      <c r="B118" s="118"/>
      <c r="C118" s="130"/>
      <c r="J118" s="71"/>
      <c r="K118" s="71"/>
      <c r="L118" s="71"/>
      <c r="M118" s="71"/>
      <c r="N118" s="71"/>
      <c r="O118" s="71"/>
      <c r="Q118" s="71"/>
      <c r="R118" s="71"/>
      <c r="S118" s="71"/>
      <c r="T118" s="71"/>
      <c r="U118" s="71"/>
      <c r="V118" s="71"/>
    </row>
    <row r="119" spans="1:22" s="15" customFormat="1" ht="12.75">
      <c r="A119" s="41"/>
      <c r="B119" s="118"/>
      <c r="C119" s="130"/>
      <c r="D119" s="130"/>
      <c r="E119" s="130"/>
      <c r="F119" s="130"/>
      <c r="G119" s="130"/>
      <c r="H119" s="130"/>
      <c r="J119" s="40"/>
      <c r="K119" s="40"/>
      <c r="L119" s="40"/>
      <c r="M119" s="40"/>
      <c r="N119" s="40"/>
      <c r="O119" s="40"/>
      <c r="Q119" s="40"/>
      <c r="R119" s="40"/>
      <c r="S119" s="40"/>
      <c r="T119" s="40"/>
      <c r="U119" s="40"/>
      <c r="V119" s="40"/>
    </row>
    <row r="120" spans="1:22" s="15" customFormat="1" ht="12.75">
      <c r="A120" s="41"/>
      <c r="B120" s="118"/>
      <c r="C120" s="130"/>
      <c r="D120" s="130"/>
      <c r="E120" s="130"/>
      <c r="F120" s="130"/>
      <c r="G120" s="130"/>
      <c r="H120" s="130"/>
      <c r="J120" s="40"/>
      <c r="K120" s="40"/>
      <c r="L120" s="40"/>
      <c r="M120" s="40"/>
      <c r="N120" s="40"/>
      <c r="O120" s="40"/>
      <c r="Q120" s="40"/>
      <c r="R120" s="40"/>
      <c r="S120" s="40"/>
      <c r="T120" s="40"/>
      <c r="U120" s="40"/>
      <c r="V120" s="40"/>
    </row>
    <row r="121" spans="1:22" s="15" customFormat="1" ht="12.75">
      <c r="A121" s="41"/>
      <c r="B121" s="118"/>
      <c r="C121" s="130"/>
      <c r="D121" s="130"/>
      <c r="E121" s="130"/>
      <c r="F121" s="130"/>
      <c r="G121" s="130"/>
      <c r="H121" s="130"/>
      <c r="J121" s="40"/>
      <c r="K121" s="40"/>
      <c r="L121" s="40"/>
      <c r="M121" s="40"/>
      <c r="N121" s="40"/>
      <c r="O121" s="40"/>
      <c r="Q121" s="40"/>
      <c r="R121" s="40"/>
      <c r="S121" s="40"/>
      <c r="T121" s="40"/>
      <c r="U121" s="40"/>
      <c r="V121" s="40"/>
    </row>
    <row r="122" spans="1:22" s="15" customFormat="1" ht="12.75">
      <c r="A122" s="41"/>
      <c r="B122" s="118"/>
      <c r="C122" s="130"/>
      <c r="D122" s="130"/>
      <c r="E122" s="130"/>
      <c r="F122" s="130"/>
      <c r="G122" s="130"/>
      <c r="H122" s="130"/>
      <c r="J122" s="40"/>
      <c r="K122" s="40"/>
      <c r="L122" s="40"/>
      <c r="M122" s="40"/>
      <c r="N122" s="40"/>
      <c r="O122" s="40"/>
      <c r="Q122" s="40"/>
      <c r="R122" s="40"/>
      <c r="S122" s="40"/>
      <c r="T122" s="40"/>
      <c r="U122" s="40"/>
      <c r="V122" s="40"/>
    </row>
    <row r="123" spans="1:22" s="15" customFormat="1" ht="12.75">
      <c r="A123" s="41"/>
      <c r="B123" s="118"/>
      <c r="C123" s="130"/>
      <c r="D123" s="130"/>
      <c r="E123" s="130"/>
      <c r="F123" s="130"/>
      <c r="G123" s="130"/>
      <c r="H123" s="130"/>
      <c r="J123" s="40"/>
      <c r="K123" s="40"/>
      <c r="L123" s="40"/>
      <c r="M123" s="40"/>
      <c r="N123" s="40"/>
      <c r="O123" s="40"/>
      <c r="Q123" s="40"/>
      <c r="R123" s="40"/>
      <c r="S123" s="40"/>
      <c r="T123" s="40"/>
      <c r="U123" s="40"/>
      <c r="V123" s="40"/>
    </row>
    <row r="124" spans="1:22" s="15" customFormat="1" ht="12.75">
      <c r="A124" s="41"/>
      <c r="B124" s="118"/>
      <c r="C124" s="130"/>
      <c r="D124" s="130"/>
      <c r="E124" s="130"/>
      <c r="F124" s="130"/>
      <c r="G124" s="130"/>
      <c r="H124" s="130"/>
      <c r="J124" s="40"/>
      <c r="K124" s="40"/>
      <c r="L124" s="40"/>
      <c r="M124" s="40"/>
      <c r="N124" s="40"/>
      <c r="O124" s="40"/>
      <c r="Q124" s="40"/>
      <c r="R124" s="40"/>
      <c r="S124" s="40"/>
      <c r="T124" s="40"/>
      <c r="U124" s="40"/>
      <c r="V124" s="40"/>
    </row>
    <row r="125" spans="1:22" s="15" customFormat="1" ht="12.75">
      <c r="A125" s="41"/>
      <c r="B125" s="118"/>
      <c r="C125" s="130"/>
      <c r="J125" s="40"/>
      <c r="K125" s="40"/>
      <c r="L125" s="40"/>
      <c r="M125" s="40"/>
      <c r="N125" s="40"/>
      <c r="O125" s="40"/>
      <c r="Q125" s="40"/>
      <c r="R125" s="40"/>
      <c r="S125" s="40"/>
      <c r="T125" s="40"/>
      <c r="U125" s="40"/>
      <c r="V125" s="40"/>
    </row>
    <row r="126" spans="1:22" s="15" customFormat="1" ht="12.75">
      <c r="A126" s="41"/>
      <c r="B126" s="118"/>
      <c r="C126" s="130"/>
      <c r="J126" s="40"/>
      <c r="K126" s="40"/>
      <c r="L126" s="40"/>
      <c r="M126" s="40"/>
      <c r="N126" s="40"/>
      <c r="O126" s="40"/>
      <c r="Q126" s="40"/>
      <c r="R126" s="40"/>
      <c r="S126" s="40"/>
      <c r="T126" s="40"/>
      <c r="U126" s="40"/>
      <c r="V126" s="40"/>
    </row>
    <row r="127" spans="1:22" s="15" customFormat="1" ht="12.75">
      <c r="A127" s="41"/>
      <c r="B127" s="118"/>
      <c r="C127" s="130"/>
      <c r="J127" s="40"/>
      <c r="K127" s="40"/>
      <c r="L127" s="40"/>
      <c r="M127" s="40"/>
      <c r="N127" s="40"/>
      <c r="O127" s="40"/>
      <c r="Q127" s="40"/>
      <c r="R127" s="40"/>
      <c r="S127" s="40"/>
      <c r="T127" s="40"/>
      <c r="U127" s="40"/>
      <c r="V127" s="40"/>
    </row>
    <row r="128" spans="1:22" s="15" customFormat="1" ht="12.75">
      <c r="A128" s="41"/>
      <c r="B128" s="118"/>
      <c r="C128" s="130"/>
      <c r="J128" s="40"/>
      <c r="K128" s="40"/>
      <c r="L128" s="40"/>
      <c r="M128" s="40"/>
      <c r="N128" s="40"/>
      <c r="O128" s="40"/>
      <c r="Q128" s="40"/>
      <c r="R128" s="40"/>
      <c r="S128" s="40"/>
      <c r="T128" s="40"/>
      <c r="U128" s="40"/>
      <c r="V128" s="40"/>
    </row>
    <row r="129" spans="1:22" s="15" customFormat="1" ht="12.75">
      <c r="A129" s="41"/>
      <c r="B129" s="118"/>
      <c r="C129" s="130"/>
      <c r="J129" s="40"/>
      <c r="K129" s="40"/>
      <c r="L129" s="40"/>
      <c r="M129" s="40"/>
      <c r="N129" s="40"/>
      <c r="O129" s="40"/>
      <c r="Q129" s="40"/>
      <c r="R129" s="40"/>
      <c r="S129" s="40"/>
      <c r="T129" s="40"/>
      <c r="U129" s="40"/>
      <c r="V129" s="40"/>
    </row>
    <row r="130" spans="1:22" s="15" customFormat="1" ht="12.75">
      <c r="A130" s="41"/>
      <c r="B130" s="118"/>
      <c r="C130" s="130"/>
      <c r="J130" s="40"/>
      <c r="K130" s="40"/>
      <c r="L130" s="40"/>
      <c r="M130" s="40"/>
      <c r="N130" s="40"/>
      <c r="O130" s="40"/>
      <c r="Q130" s="40"/>
      <c r="R130" s="40"/>
      <c r="S130" s="40"/>
      <c r="T130" s="40"/>
      <c r="U130" s="40"/>
      <c r="V130" s="40"/>
    </row>
    <row r="131" spans="1:3" s="15" customFormat="1" ht="12.75">
      <c r="A131" s="41"/>
      <c r="B131" s="118"/>
      <c r="C131" s="21"/>
    </row>
    <row r="132" spans="1:22" s="15" customFormat="1" ht="12.75">
      <c r="A132" s="41"/>
      <c r="B132" s="118"/>
      <c r="C132" s="130"/>
      <c r="J132" s="40"/>
      <c r="K132" s="40"/>
      <c r="L132" s="40"/>
      <c r="M132" s="40"/>
      <c r="N132" s="40"/>
      <c r="O132" s="40"/>
      <c r="Q132" s="40"/>
      <c r="R132" s="40"/>
      <c r="S132" s="40"/>
      <c r="T132" s="40"/>
      <c r="U132" s="40"/>
      <c r="V132" s="40"/>
    </row>
    <row r="133" spans="1:22" s="15" customFormat="1" ht="12.75">
      <c r="A133" s="41"/>
      <c r="B133" s="118"/>
      <c r="C133" s="130"/>
      <c r="J133" s="40"/>
      <c r="K133" s="40"/>
      <c r="L133" s="40"/>
      <c r="M133" s="40"/>
      <c r="N133" s="40"/>
      <c r="O133" s="40"/>
      <c r="Q133" s="40"/>
      <c r="R133" s="40"/>
      <c r="S133" s="40"/>
      <c r="T133" s="40"/>
      <c r="U133" s="40"/>
      <c r="V133" s="40"/>
    </row>
    <row r="134" spans="1:22" s="15" customFormat="1" ht="12.75">
      <c r="A134" s="41"/>
      <c r="B134" s="118"/>
      <c r="C134" s="130"/>
      <c r="J134" s="40"/>
      <c r="K134" s="40"/>
      <c r="L134" s="40"/>
      <c r="M134" s="40"/>
      <c r="N134" s="40"/>
      <c r="O134" s="40"/>
      <c r="Q134" s="40"/>
      <c r="R134" s="40"/>
      <c r="S134" s="40"/>
      <c r="T134" s="40"/>
      <c r="U134" s="40"/>
      <c r="V134" s="40"/>
    </row>
    <row r="135" spans="1:22" s="15" customFormat="1" ht="12.75">
      <c r="A135" s="41"/>
      <c r="B135" s="118"/>
      <c r="C135" s="130"/>
      <c r="J135" s="40"/>
      <c r="K135" s="40"/>
      <c r="L135" s="40"/>
      <c r="M135" s="40"/>
      <c r="N135" s="40"/>
      <c r="O135" s="40"/>
      <c r="Q135" s="40"/>
      <c r="R135" s="40"/>
      <c r="S135" s="40"/>
      <c r="T135" s="40"/>
      <c r="U135" s="40"/>
      <c r="V135" s="40"/>
    </row>
    <row r="136" spans="1:22" s="15" customFormat="1" ht="12.75">
      <c r="A136" s="41"/>
      <c r="B136" s="118"/>
      <c r="C136" s="130"/>
      <c r="J136" s="40"/>
      <c r="K136" s="40"/>
      <c r="L136" s="40"/>
      <c r="M136" s="40"/>
      <c r="N136" s="40"/>
      <c r="O136" s="40"/>
      <c r="Q136" s="40"/>
      <c r="R136" s="40"/>
      <c r="S136" s="40"/>
      <c r="T136" s="40"/>
      <c r="U136" s="40"/>
      <c r="V136" s="40"/>
    </row>
    <row r="137" spans="1:22" s="15" customFormat="1" ht="12.75">
      <c r="A137" s="41"/>
      <c r="B137" s="118"/>
      <c r="C137" s="130"/>
      <c r="J137" s="40"/>
      <c r="K137" s="40"/>
      <c r="L137" s="40"/>
      <c r="M137" s="40"/>
      <c r="N137" s="40"/>
      <c r="O137" s="40"/>
      <c r="Q137" s="40"/>
      <c r="R137" s="40"/>
      <c r="S137" s="40"/>
      <c r="T137" s="40"/>
      <c r="U137" s="40"/>
      <c r="V137" s="40"/>
    </row>
    <row r="138" spans="1:22" s="15" customFormat="1" ht="12.75">
      <c r="A138" s="41"/>
      <c r="B138" s="118"/>
      <c r="C138" s="130"/>
      <c r="J138" s="40"/>
      <c r="K138" s="40"/>
      <c r="L138" s="40"/>
      <c r="M138" s="40"/>
      <c r="N138" s="40"/>
      <c r="O138" s="40"/>
      <c r="Q138" s="40"/>
      <c r="R138" s="40"/>
      <c r="S138" s="40"/>
      <c r="T138" s="40"/>
      <c r="U138" s="40"/>
      <c r="V138" s="40"/>
    </row>
    <row r="139" spans="1:22" s="15" customFormat="1" ht="12.75">
      <c r="A139" s="41"/>
      <c r="B139" s="118"/>
      <c r="C139" s="130"/>
      <c r="J139" s="40"/>
      <c r="K139" s="40"/>
      <c r="L139" s="40"/>
      <c r="M139" s="40"/>
      <c r="N139" s="40"/>
      <c r="O139" s="40"/>
      <c r="Q139" s="40"/>
      <c r="R139" s="40"/>
      <c r="S139" s="40"/>
      <c r="T139" s="40"/>
      <c r="U139" s="40"/>
      <c r="V139" s="40"/>
    </row>
    <row r="140" spans="1:22" s="15" customFormat="1" ht="12.75">
      <c r="A140" s="41"/>
      <c r="B140" s="118"/>
      <c r="C140" s="130"/>
      <c r="J140" s="40"/>
      <c r="K140" s="40"/>
      <c r="L140" s="40"/>
      <c r="M140" s="40"/>
      <c r="N140" s="40"/>
      <c r="O140" s="40"/>
      <c r="Q140" s="40"/>
      <c r="R140" s="40"/>
      <c r="S140" s="40"/>
      <c r="T140" s="40"/>
      <c r="U140" s="40"/>
      <c r="V140" s="40"/>
    </row>
    <row r="141" spans="1:22" s="15" customFormat="1" ht="12.75">
      <c r="A141" s="41"/>
      <c r="B141" s="118"/>
      <c r="C141" s="130"/>
      <c r="J141" s="40"/>
      <c r="K141" s="40"/>
      <c r="L141" s="40"/>
      <c r="M141" s="40"/>
      <c r="N141" s="40"/>
      <c r="O141" s="40"/>
      <c r="Q141" s="40"/>
      <c r="R141" s="40"/>
      <c r="S141" s="40"/>
      <c r="T141" s="40"/>
      <c r="U141" s="40"/>
      <c r="V141" s="40"/>
    </row>
    <row r="142" spans="1:22" s="15" customFormat="1" ht="12.75">
      <c r="A142" s="41"/>
      <c r="B142" s="118"/>
      <c r="C142" s="130"/>
      <c r="J142" s="40"/>
      <c r="K142" s="40"/>
      <c r="L142" s="40"/>
      <c r="M142" s="40"/>
      <c r="N142" s="40"/>
      <c r="O142" s="40"/>
      <c r="Q142" s="40"/>
      <c r="R142" s="40"/>
      <c r="S142" s="40"/>
      <c r="T142" s="40"/>
      <c r="U142" s="40"/>
      <c r="V142" s="40"/>
    </row>
    <row r="143" spans="1:22" s="15" customFormat="1" ht="12.75">
      <c r="A143" s="41"/>
      <c r="B143" s="118"/>
      <c r="C143" s="130"/>
      <c r="J143" s="40"/>
      <c r="K143" s="40"/>
      <c r="L143" s="40"/>
      <c r="M143" s="40"/>
      <c r="N143" s="40"/>
      <c r="O143" s="40"/>
      <c r="Q143" s="40"/>
      <c r="R143" s="40"/>
      <c r="S143" s="40"/>
      <c r="T143" s="40"/>
      <c r="U143" s="40"/>
      <c r="V143" s="40"/>
    </row>
    <row r="144" spans="1:22" s="15" customFormat="1" ht="12.75">
      <c r="A144" s="41"/>
      <c r="B144" s="118"/>
      <c r="C144" s="21"/>
      <c r="Q144" s="71"/>
      <c r="R144" s="71"/>
      <c r="S144" s="71"/>
      <c r="T144" s="71"/>
      <c r="U144" s="71"/>
      <c r="V144" s="71"/>
    </row>
    <row r="145" spans="1:22" s="15" customFormat="1" ht="12.75">
      <c r="A145" s="41"/>
      <c r="B145" s="118"/>
      <c r="C145" s="130"/>
      <c r="J145" s="71"/>
      <c r="Q145" s="71"/>
      <c r="R145" s="71"/>
      <c r="S145" s="71"/>
      <c r="T145" s="71"/>
      <c r="U145" s="71"/>
      <c r="V145" s="71"/>
    </row>
    <row r="146" spans="1:22" s="15" customFormat="1" ht="12.75">
      <c r="A146" s="41"/>
      <c r="B146" s="118"/>
      <c r="C146" s="130"/>
      <c r="J146" s="71"/>
      <c r="Q146" s="71"/>
      <c r="R146" s="71"/>
      <c r="S146" s="71"/>
      <c r="T146" s="71"/>
      <c r="U146" s="71"/>
      <c r="V146" s="71"/>
    </row>
    <row r="147" spans="1:22" s="15" customFormat="1" ht="12.75">
      <c r="A147" s="41"/>
      <c r="B147" s="118"/>
      <c r="C147" s="130"/>
      <c r="J147" s="71"/>
      <c r="Q147" s="71"/>
      <c r="R147" s="71"/>
      <c r="S147" s="71"/>
      <c r="T147" s="71"/>
      <c r="U147" s="71"/>
      <c r="V147" s="71"/>
    </row>
    <row r="148" spans="1:22" s="15" customFormat="1" ht="12.75">
      <c r="A148" s="41"/>
      <c r="B148" s="118"/>
      <c r="C148" s="130"/>
      <c r="J148" s="71"/>
      <c r="Q148" s="71"/>
      <c r="R148" s="71"/>
      <c r="S148" s="71"/>
      <c r="T148" s="71"/>
      <c r="U148" s="71"/>
      <c r="V148" s="71"/>
    </row>
    <row r="149" spans="1:22" s="15" customFormat="1" ht="12.75">
      <c r="A149" s="41"/>
      <c r="B149" s="118"/>
      <c r="C149" s="130"/>
      <c r="J149" s="71"/>
      <c r="Q149" s="71"/>
      <c r="R149" s="71"/>
      <c r="S149" s="71"/>
      <c r="T149" s="71"/>
      <c r="U149" s="71"/>
      <c r="V149" s="71"/>
    </row>
    <row r="150" spans="1:22" s="15" customFormat="1" ht="12.75">
      <c r="A150" s="41"/>
      <c r="B150" s="118"/>
      <c r="C150" s="130"/>
      <c r="J150" s="71"/>
      <c r="Q150" s="71"/>
      <c r="R150" s="71"/>
      <c r="S150" s="71"/>
      <c r="T150" s="71"/>
      <c r="U150" s="71"/>
      <c r="V150" s="71"/>
    </row>
    <row r="151" spans="1:22" s="15" customFormat="1" ht="12.75">
      <c r="A151" s="41"/>
      <c r="B151" s="118"/>
      <c r="C151" s="130"/>
      <c r="J151" s="71"/>
      <c r="Q151" s="71"/>
      <c r="R151" s="71"/>
      <c r="S151" s="71"/>
      <c r="T151" s="71"/>
      <c r="U151" s="71"/>
      <c r="V151" s="71"/>
    </row>
    <row r="152" spans="1:22" s="15" customFormat="1" ht="12.75">
      <c r="A152" s="41"/>
      <c r="B152" s="118"/>
      <c r="C152" s="130"/>
      <c r="J152" s="71"/>
      <c r="Q152" s="71"/>
      <c r="R152" s="71"/>
      <c r="S152" s="71"/>
      <c r="T152" s="71"/>
      <c r="U152" s="71"/>
      <c r="V152" s="71"/>
    </row>
    <row r="153" spans="1:22" s="15" customFormat="1" ht="12.75">
      <c r="A153" s="41"/>
      <c r="B153" s="118"/>
      <c r="C153" s="130"/>
      <c r="J153" s="71"/>
      <c r="Q153" s="71"/>
      <c r="R153" s="71"/>
      <c r="S153" s="71"/>
      <c r="T153" s="71"/>
      <c r="U153" s="71"/>
      <c r="V153" s="71"/>
    </row>
    <row r="154" spans="1:22" s="15" customFormat="1" ht="12.75">
      <c r="A154" s="41"/>
      <c r="B154" s="118"/>
      <c r="C154" s="130"/>
      <c r="J154" s="71"/>
      <c r="Q154" s="71"/>
      <c r="R154" s="71"/>
      <c r="S154" s="71"/>
      <c r="T154" s="71"/>
      <c r="U154" s="71"/>
      <c r="V154" s="71"/>
    </row>
    <row r="155" spans="1:22" s="15" customFormat="1" ht="12.75">
      <c r="A155" s="41"/>
      <c r="B155" s="118"/>
      <c r="C155" s="130"/>
      <c r="J155" s="71"/>
      <c r="Q155" s="71"/>
      <c r="R155" s="71"/>
      <c r="S155" s="71"/>
      <c r="T155" s="71"/>
      <c r="U155" s="71"/>
      <c r="V155" s="71"/>
    </row>
    <row r="156" spans="1:22" s="15" customFormat="1" ht="12.75">
      <c r="A156" s="41"/>
      <c r="B156" s="118"/>
      <c r="C156" s="130"/>
      <c r="J156" s="71"/>
      <c r="Q156" s="71"/>
      <c r="R156" s="71"/>
      <c r="S156" s="71"/>
      <c r="T156" s="71"/>
      <c r="U156" s="71"/>
      <c r="V156" s="71"/>
    </row>
    <row r="157" spans="1:22" s="15" customFormat="1" ht="12.75">
      <c r="A157" s="41"/>
      <c r="B157" s="118"/>
      <c r="C157" s="21"/>
      <c r="Q157" s="71"/>
      <c r="R157" s="71"/>
      <c r="S157" s="71"/>
      <c r="T157" s="71"/>
      <c r="U157" s="71"/>
      <c r="V157" s="71"/>
    </row>
    <row r="158" spans="1:22" s="15" customFormat="1" ht="12.75">
      <c r="A158" s="41"/>
      <c r="B158" s="118"/>
      <c r="C158" s="130"/>
      <c r="J158" s="71"/>
      <c r="K158" s="71"/>
      <c r="L158" s="71"/>
      <c r="M158" s="71"/>
      <c r="N158" s="71"/>
      <c r="O158" s="71"/>
      <c r="Q158" s="71"/>
      <c r="R158" s="71"/>
      <c r="S158" s="71"/>
      <c r="T158" s="71"/>
      <c r="U158" s="71"/>
      <c r="V158" s="71"/>
    </row>
    <row r="159" spans="1:22" s="15" customFormat="1" ht="12.75">
      <c r="A159" s="41"/>
      <c r="B159" s="118"/>
      <c r="C159" s="130"/>
      <c r="J159" s="71"/>
      <c r="K159" s="71"/>
      <c r="L159" s="71"/>
      <c r="M159" s="71"/>
      <c r="N159" s="71"/>
      <c r="O159" s="71"/>
      <c r="Q159" s="71"/>
      <c r="R159" s="71"/>
      <c r="S159" s="71"/>
      <c r="T159" s="71"/>
      <c r="U159" s="71"/>
      <c r="V159" s="71"/>
    </row>
    <row r="160" spans="1:22" s="15" customFormat="1" ht="12.75">
      <c r="A160" s="41"/>
      <c r="B160" s="118"/>
      <c r="C160" s="130"/>
      <c r="J160" s="71"/>
      <c r="K160" s="71"/>
      <c r="L160" s="71"/>
      <c r="M160" s="71"/>
      <c r="N160" s="71"/>
      <c r="O160" s="71"/>
      <c r="Q160" s="71"/>
      <c r="R160" s="71"/>
      <c r="S160" s="71"/>
      <c r="T160" s="71"/>
      <c r="U160" s="71"/>
      <c r="V160" s="71"/>
    </row>
    <row r="161" spans="1:22" s="15" customFormat="1" ht="12.75">
      <c r="A161" s="41"/>
      <c r="B161" s="118"/>
      <c r="C161" s="130"/>
      <c r="J161" s="71"/>
      <c r="K161" s="71"/>
      <c r="L161" s="71"/>
      <c r="M161" s="71"/>
      <c r="N161" s="71"/>
      <c r="O161" s="71"/>
      <c r="Q161" s="71"/>
      <c r="R161" s="71"/>
      <c r="S161" s="71"/>
      <c r="T161" s="71"/>
      <c r="U161" s="71"/>
      <c r="V161" s="71"/>
    </row>
    <row r="162" spans="1:22" s="15" customFormat="1" ht="12.75">
      <c r="A162" s="41"/>
      <c r="B162" s="118"/>
      <c r="C162" s="130"/>
      <c r="J162" s="71"/>
      <c r="K162" s="71"/>
      <c r="L162" s="71"/>
      <c r="M162" s="71"/>
      <c r="N162" s="71"/>
      <c r="O162" s="71"/>
      <c r="Q162" s="71"/>
      <c r="R162" s="71"/>
      <c r="S162" s="71"/>
      <c r="T162" s="71"/>
      <c r="U162" s="71"/>
      <c r="V162" s="71"/>
    </row>
    <row r="163" spans="1:22" s="15" customFormat="1" ht="12.75">
      <c r="A163" s="42"/>
      <c r="B163" s="97"/>
      <c r="C163" s="130"/>
      <c r="J163" s="71"/>
      <c r="K163" s="71"/>
      <c r="L163" s="71"/>
      <c r="M163" s="71"/>
      <c r="N163" s="71"/>
      <c r="O163" s="71"/>
      <c r="Q163" s="71"/>
      <c r="R163" s="71"/>
      <c r="S163" s="71"/>
      <c r="T163" s="71"/>
      <c r="U163" s="71"/>
      <c r="V163" s="71"/>
    </row>
    <row r="164" spans="1:22" s="15" customFormat="1" ht="12.75">
      <c r="A164" s="42"/>
      <c r="B164" s="97"/>
      <c r="C164" s="130"/>
      <c r="J164" s="71"/>
      <c r="K164" s="71"/>
      <c r="L164" s="71"/>
      <c r="M164" s="71"/>
      <c r="N164" s="71"/>
      <c r="O164" s="71"/>
      <c r="Q164" s="71"/>
      <c r="R164" s="71"/>
      <c r="S164" s="71"/>
      <c r="T164" s="71"/>
      <c r="U164" s="71"/>
      <c r="V164" s="71"/>
    </row>
    <row r="165" spans="1:22" s="15" customFormat="1" ht="12.75">
      <c r="A165" s="42"/>
      <c r="B165" s="97"/>
      <c r="C165" s="130"/>
      <c r="J165" s="71"/>
      <c r="K165" s="71"/>
      <c r="L165" s="71"/>
      <c r="M165" s="71"/>
      <c r="N165" s="71"/>
      <c r="O165" s="71"/>
      <c r="Q165" s="71"/>
      <c r="R165" s="71"/>
      <c r="S165" s="71"/>
      <c r="T165" s="71"/>
      <c r="U165" s="71"/>
      <c r="V165" s="71"/>
    </row>
    <row r="166" spans="1:22" s="15" customFormat="1" ht="12.75">
      <c r="A166" s="42"/>
      <c r="B166" s="97"/>
      <c r="C166" s="130"/>
      <c r="J166" s="71"/>
      <c r="K166" s="71"/>
      <c r="L166" s="71"/>
      <c r="M166" s="71"/>
      <c r="N166" s="71"/>
      <c r="O166" s="71"/>
      <c r="Q166" s="71"/>
      <c r="R166" s="71"/>
      <c r="S166" s="71"/>
      <c r="T166" s="71"/>
      <c r="U166" s="71"/>
      <c r="V166" s="71"/>
    </row>
    <row r="167" spans="1:22" s="15" customFormat="1" ht="12.75">
      <c r="A167" s="42"/>
      <c r="B167" s="97"/>
      <c r="C167" s="130"/>
      <c r="J167" s="71"/>
      <c r="K167" s="71"/>
      <c r="L167" s="71"/>
      <c r="M167" s="71"/>
      <c r="N167" s="71"/>
      <c r="O167" s="71"/>
      <c r="Q167" s="71"/>
      <c r="R167" s="71"/>
      <c r="S167" s="71"/>
      <c r="T167" s="71"/>
      <c r="U167" s="71"/>
      <c r="V167" s="71"/>
    </row>
    <row r="168" spans="1:22" s="15" customFormat="1" ht="12.75">
      <c r="A168" s="42"/>
      <c r="B168" s="97"/>
      <c r="C168" s="130"/>
      <c r="J168" s="71"/>
      <c r="K168" s="71"/>
      <c r="L168" s="71"/>
      <c r="M168" s="71"/>
      <c r="N168" s="71"/>
      <c r="O168" s="71"/>
      <c r="Q168" s="71"/>
      <c r="R168" s="71"/>
      <c r="S168" s="71"/>
      <c r="T168" s="71"/>
      <c r="U168" s="71"/>
      <c r="V168" s="71"/>
    </row>
    <row r="169" spans="1:22" s="15" customFormat="1" ht="12.75">
      <c r="A169" s="42"/>
      <c r="B169" s="97"/>
      <c r="C169" s="130"/>
      <c r="J169" s="71"/>
      <c r="K169" s="71"/>
      <c r="L169" s="71"/>
      <c r="M169" s="71"/>
      <c r="N169" s="71"/>
      <c r="O169" s="71"/>
      <c r="Q169" s="71"/>
      <c r="R169" s="71"/>
      <c r="S169" s="71"/>
      <c r="T169" s="71"/>
      <c r="U169" s="71"/>
      <c r="V169" s="71"/>
    </row>
    <row r="170" spans="1:22" s="15" customFormat="1" ht="12.75">
      <c r="A170" s="42"/>
      <c r="B170" s="97"/>
      <c r="C170" s="21"/>
      <c r="Q170" s="71"/>
      <c r="R170" s="71"/>
      <c r="S170" s="71"/>
      <c r="T170" s="71"/>
      <c r="U170" s="71"/>
      <c r="V170" s="71"/>
    </row>
    <row r="171" spans="1:22" s="15" customFormat="1" ht="12.75">
      <c r="A171" s="41"/>
      <c r="B171" s="118"/>
      <c r="C171" s="130"/>
      <c r="J171" s="71"/>
      <c r="K171" s="71"/>
      <c r="L171" s="71"/>
      <c r="M171" s="71"/>
      <c r="N171" s="71"/>
      <c r="O171" s="71"/>
      <c r="Q171" s="71"/>
      <c r="R171" s="71"/>
      <c r="S171" s="71"/>
      <c r="T171" s="71"/>
      <c r="U171" s="71"/>
      <c r="V171" s="71"/>
    </row>
    <row r="172" spans="1:22" s="15" customFormat="1" ht="12.75">
      <c r="A172" s="41"/>
      <c r="B172" s="118"/>
      <c r="C172" s="130"/>
      <c r="J172" s="71"/>
      <c r="K172" s="71"/>
      <c r="L172" s="71"/>
      <c r="M172" s="71"/>
      <c r="N172" s="71"/>
      <c r="O172" s="71"/>
      <c r="Q172" s="71"/>
      <c r="R172" s="71"/>
      <c r="S172" s="71"/>
      <c r="T172" s="71"/>
      <c r="U172" s="71"/>
      <c r="V172" s="71"/>
    </row>
    <row r="173" spans="1:22" s="15" customFormat="1" ht="12.75">
      <c r="A173" s="41"/>
      <c r="B173" s="118"/>
      <c r="C173" s="130"/>
      <c r="J173" s="71"/>
      <c r="K173" s="71"/>
      <c r="L173" s="71"/>
      <c r="M173" s="71"/>
      <c r="N173" s="71"/>
      <c r="O173" s="71"/>
      <c r="Q173" s="71"/>
      <c r="R173" s="71"/>
      <c r="S173" s="71"/>
      <c r="T173" s="71"/>
      <c r="U173" s="71"/>
      <c r="V173" s="71"/>
    </row>
    <row r="174" spans="1:22" s="15" customFormat="1" ht="12.75">
      <c r="A174" s="41"/>
      <c r="B174" s="118"/>
      <c r="C174" s="130"/>
      <c r="J174" s="71"/>
      <c r="K174" s="71"/>
      <c r="L174" s="71"/>
      <c r="M174" s="71"/>
      <c r="N174" s="71"/>
      <c r="O174" s="71"/>
      <c r="Q174" s="71"/>
      <c r="R174" s="71"/>
      <c r="S174" s="71"/>
      <c r="T174" s="71"/>
      <c r="U174" s="71"/>
      <c r="V174" s="71"/>
    </row>
    <row r="175" spans="1:22" s="15" customFormat="1" ht="12.75">
      <c r="A175" s="41"/>
      <c r="B175" s="118"/>
      <c r="C175" s="130"/>
      <c r="J175" s="71"/>
      <c r="K175" s="71"/>
      <c r="L175" s="71"/>
      <c r="M175" s="71"/>
      <c r="N175" s="71"/>
      <c r="O175" s="71"/>
      <c r="Q175" s="71"/>
      <c r="R175" s="71"/>
      <c r="S175" s="71"/>
      <c r="T175" s="71"/>
      <c r="U175" s="71"/>
      <c r="V175" s="71"/>
    </row>
    <row r="176" spans="1:22" s="15" customFormat="1" ht="12.75">
      <c r="A176" s="41"/>
      <c r="B176" s="118"/>
      <c r="C176" s="130"/>
      <c r="J176" s="71"/>
      <c r="K176" s="71"/>
      <c r="L176" s="71"/>
      <c r="M176" s="71"/>
      <c r="N176" s="71"/>
      <c r="O176" s="71"/>
      <c r="Q176" s="71"/>
      <c r="R176" s="71"/>
      <c r="S176" s="71"/>
      <c r="T176" s="71"/>
      <c r="U176" s="71"/>
      <c r="V176" s="71"/>
    </row>
    <row r="177" spans="1:22" s="15" customFormat="1" ht="12.75">
      <c r="A177" s="42"/>
      <c r="B177" s="97"/>
      <c r="C177" s="130"/>
      <c r="J177" s="71"/>
      <c r="K177" s="71"/>
      <c r="L177" s="71"/>
      <c r="M177" s="71"/>
      <c r="N177" s="71"/>
      <c r="O177" s="71"/>
      <c r="Q177" s="71"/>
      <c r="R177" s="71"/>
      <c r="S177" s="71"/>
      <c r="T177" s="71"/>
      <c r="U177" s="71"/>
      <c r="V177" s="71"/>
    </row>
    <row r="178" spans="1:22" s="15" customFormat="1" ht="12.75">
      <c r="A178" s="42"/>
      <c r="B178" s="97"/>
      <c r="C178" s="130"/>
      <c r="J178" s="71"/>
      <c r="K178" s="71"/>
      <c r="L178" s="71"/>
      <c r="M178" s="71"/>
      <c r="N178" s="71"/>
      <c r="O178" s="71"/>
      <c r="Q178" s="71"/>
      <c r="R178" s="71"/>
      <c r="S178" s="71"/>
      <c r="T178" s="71"/>
      <c r="U178" s="71"/>
      <c r="V178" s="71"/>
    </row>
    <row r="179" spans="1:22" s="15" customFormat="1" ht="12.75">
      <c r="A179" s="42"/>
      <c r="B179" s="97"/>
      <c r="C179" s="130"/>
      <c r="J179" s="71"/>
      <c r="K179" s="71"/>
      <c r="L179" s="71"/>
      <c r="M179" s="71"/>
      <c r="N179" s="71"/>
      <c r="O179" s="71"/>
      <c r="Q179" s="71"/>
      <c r="R179" s="71"/>
      <c r="S179" s="71"/>
      <c r="T179" s="71"/>
      <c r="U179" s="71"/>
      <c r="V179" s="71"/>
    </row>
    <row r="180" spans="1:22" s="15" customFormat="1" ht="12.75">
      <c r="A180" s="42"/>
      <c r="B180" s="97"/>
      <c r="C180" s="130"/>
      <c r="J180" s="71"/>
      <c r="K180" s="71"/>
      <c r="L180" s="71"/>
      <c r="M180" s="71"/>
      <c r="N180" s="71"/>
      <c r="O180" s="71"/>
      <c r="Q180" s="71"/>
      <c r="R180" s="71"/>
      <c r="S180" s="71"/>
      <c r="T180" s="71"/>
      <c r="U180" s="71"/>
      <c r="V180" s="71"/>
    </row>
    <row r="181" spans="1:22" s="15" customFormat="1" ht="12.75">
      <c r="A181" s="42"/>
      <c r="B181" s="97"/>
      <c r="C181" s="130"/>
      <c r="J181" s="71"/>
      <c r="K181" s="71"/>
      <c r="L181" s="71"/>
      <c r="M181" s="71"/>
      <c r="N181" s="71"/>
      <c r="O181" s="71"/>
      <c r="Q181" s="71"/>
      <c r="R181" s="71"/>
      <c r="S181" s="71"/>
      <c r="T181" s="71"/>
      <c r="U181" s="71"/>
      <c r="V181" s="71"/>
    </row>
    <row r="182" spans="1:22" s="15" customFormat="1" ht="12.75">
      <c r="A182" s="42"/>
      <c r="B182" s="97"/>
      <c r="C182" s="130"/>
      <c r="J182" s="71"/>
      <c r="K182" s="71"/>
      <c r="L182" s="71"/>
      <c r="M182" s="71"/>
      <c r="N182" s="71"/>
      <c r="O182" s="71"/>
      <c r="Q182" s="71"/>
      <c r="R182" s="71"/>
      <c r="S182" s="71"/>
      <c r="T182" s="71"/>
      <c r="U182" s="71"/>
      <c r="V182" s="71"/>
    </row>
    <row r="183" spans="1:22" s="15" customFormat="1" ht="12.75">
      <c r="A183" s="42"/>
      <c r="B183" s="97"/>
      <c r="C183" s="21"/>
      <c r="Q183" s="71"/>
      <c r="R183" s="71"/>
      <c r="S183" s="71"/>
      <c r="T183" s="71"/>
      <c r="U183" s="71"/>
      <c r="V183" s="71"/>
    </row>
    <row r="184" spans="1:22" s="15" customFormat="1" ht="12.75">
      <c r="A184" s="97"/>
      <c r="B184" s="118"/>
      <c r="C184" s="130"/>
      <c r="J184" s="71"/>
      <c r="K184" s="71"/>
      <c r="L184" s="71"/>
      <c r="M184" s="71"/>
      <c r="N184" s="71"/>
      <c r="O184" s="71"/>
      <c r="Q184" s="71"/>
      <c r="R184" s="71"/>
      <c r="S184" s="71"/>
      <c r="T184" s="71"/>
      <c r="U184" s="71"/>
      <c r="V184" s="71"/>
    </row>
    <row r="185" spans="1:22" s="15" customFormat="1" ht="12.75">
      <c r="A185" s="97"/>
      <c r="B185" s="118"/>
      <c r="C185" s="130"/>
      <c r="J185" s="71"/>
      <c r="K185" s="71"/>
      <c r="L185" s="71"/>
      <c r="M185" s="71"/>
      <c r="N185" s="71"/>
      <c r="O185" s="71"/>
      <c r="Q185" s="71"/>
      <c r="R185" s="71"/>
      <c r="S185" s="71"/>
      <c r="T185" s="71"/>
      <c r="U185" s="71"/>
      <c r="V185" s="71"/>
    </row>
    <row r="186" spans="1:22" ht="12.75">
      <c r="A186" s="97"/>
      <c r="B186" s="118"/>
      <c r="C186" s="130"/>
      <c r="D186" s="15"/>
      <c r="E186" s="15"/>
      <c r="F186" s="15"/>
      <c r="G186" s="15"/>
      <c r="H186" s="15"/>
      <c r="I186" s="15"/>
      <c r="J186" s="71"/>
      <c r="K186" s="71"/>
      <c r="L186" s="71"/>
      <c r="M186" s="71"/>
      <c r="N186" s="71"/>
      <c r="O186" s="71"/>
      <c r="P186" s="15"/>
      <c r="Q186" s="71"/>
      <c r="R186" s="71"/>
      <c r="S186" s="71"/>
      <c r="T186" s="71"/>
      <c r="U186" s="71"/>
      <c r="V186" s="71"/>
    </row>
    <row r="187" spans="1:22" ht="12.75">
      <c r="A187" s="97"/>
      <c r="B187" s="118"/>
      <c r="C187" s="130"/>
      <c r="J187" s="71"/>
      <c r="K187" s="71"/>
      <c r="L187" s="71"/>
      <c r="M187" s="71"/>
      <c r="N187" s="71"/>
      <c r="O187" s="71"/>
      <c r="Q187" s="71"/>
      <c r="R187" s="71"/>
      <c r="S187" s="71"/>
      <c r="T187" s="71"/>
      <c r="U187" s="71"/>
      <c r="V187" s="71"/>
    </row>
    <row r="188" spans="1:22" ht="12.75">
      <c r="A188" s="25"/>
      <c r="B188" s="118"/>
      <c r="C188" s="130"/>
      <c r="J188" s="71"/>
      <c r="K188" s="71"/>
      <c r="L188" s="71"/>
      <c r="M188" s="71"/>
      <c r="N188" s="71"/>
      <c r="O188" s="71"/>
      <c r="Q188" s="71"/>
      <c r="R188" s="71"/>
      <c r="S188" s="71"/>
      <c r="T188" s="71"/>
      <c r="U188" s="71"/>
      <c r="V188" s="71"/>
    </row>
    <row r="189" spans="1:22" ht="12.75">
      <c r="A189" s="25"/>
      <c r="B189" s="118"/>
      <c r="C189" s="130"/>
      <c r="J189" s="71"/>
      <c r="K189" s="71"/>
      <c r="L189" s="71"/>
      <c r="M189" s="71"/>
      <c r="N189" s="71"/>
      <c r="O189" s="71"/>
      <c r="Q189" s="71"/>
      <c r="R189" s="71"/>
      <c r="S189" s="71"/>
      <c r="T189" s="71"/>
      <c r="U189" s="71"/>
      <c r="V189" s="71"/>
    </row>
    <row r="190" spans="1:22" ht="12.75">
      <c r="A190" s="25"/>
      <c r="B190" s="118"/>
      <c r="C190" s="130"/>
      <c r="J190" s="71"/>
      <c r="K190" s="71"/>
      <c r="L190" s="71"/>
      <c r="M190" s="71"/>
      <c r="N190" s="71"/>
      <c r="O190" s="71"/>
      <c r="Q190" s="71"/>
      <c r="R190" s="71"/>
      <c r="S190" s="71"/>
      <c r="T190" s="71"/>
      <c r="U190" s="71"/>
      <c r="V190" s="71"/>
    </row>
    <row r="191" spans="1:22" ht="12.75">
      <c r="A191" s="25"/>
      <c r="B191" s="97"/>
      <c r="C191" s="130"/>
      <c r="J191" s="71"/>
      <c r="K191" s="71"/>
      <c r="L191" s="71"/>
      <c r="M191" s="71"/>
      <c r="N191" s="71"/>
      <c r="O191" s="71"/>
      <c r="Q191" s="71"/>
      <c r="R191" s="71"/>
      <c r="S191" s="71"/>
      <c r="T191" s="71"/>
      <c r="U191" s="71"/>
      <c r="V191" s="71"/>
    </row>
    <row r="192" spans="1:22" ht="12.75">
      <c r="A192" s="25"/>
      <c r="B192" s="97"/>
      <c r="C192" s="130"/>
      <c r="J192" s="71"/>
      <c r="K192" s="71"/>
      <c r="L192" s="71"/>
      <c r="M192" s="71"/>
      <c r="N192" s="71"/>
      <c r="O192" s="71"/>
      <c r="Q192" s="71"/>
      <c r="R192" s="71"/>
      <c r="S192" s="71"/>
      <c r="T192" s="71"/>
      <c r="U192" s="71"/>
      <c r="V192" s="71"/>
    </row>
    <row r="193" spans="1:22" ht="12.75">
      <c r="A193" s="25"/>
      <c r="B193" s="97"/>
      <c r="C193" s="130"/>
      <c r="J193" s="71"/>
      <c r="K193" s="71"/>
      <c r="L193" s="71"/>
      <c r="M193" s="71"/>
      <c r="N193" s="71"/>
      <c r="O193" s="71"/>
      <c r="Q193" s="71"/>
      <c r="R193" s="71"/>
      <c r="S193" s="71"/>
      <c r="T193" s="71"/>
      <c r="U193" s="71"/>
      <c r="V193" s="71"/>
    </row>
    <row r="194" spans="1:22" ht="12.75">
      <c r="A194" s="25"/>
      <c r="B194" s="97"/>
      <c r="C194" s="130"/>
      <c r="J194" s="71"/>
      <c r="K194" s="71"/>
      <c r="L194" s="71"/>
      <c r="M194" s="71"/>
      <c r="N194" s="71"/>
      <c r="O194" s="71"/>
      <c r="Q194" s="71"/>
      <c r="R194" s="71"/>
      <c r="S194" s="71"/>
      <c r="T194" s="71"/>
      <c r="U194" s="71"/>
      <c r="V194" s="71"/>
    </row>
    <row r="195" spans="1:22" ht="12.75">
      <c r="A195" s="26"/>
      <c r="B195" s="139"/>
      <c r="C195" s="130"/>
      <c r="J195" s="71"/>
      <c r="K195" s="71"/>
      <c r="L195" s="71"/>
      <c r="M195" s="71"/>
      <c r="N195" s="71"/>
      <c r="O195" s="71"/>
      <c r="Q195" s="71"/>
      <c r="R195" s="71"/>
      <c r="S195" s="71"/>
      <c r="T195" s="71"/>
      <c r="U195" s="71"/>
      <c r="V195" s="71"/>
    </row>
    <row r="196" spans="1:3" ht="12.75">
      <c r="A196" s="5"/>
      <c r="B196" s="5"/>
      <c r="C196" s="12"/>
    </row>
    <row r="197" spans="1:3" ht="12.75">
      <c r="A197" s="5"/>
      <c r="B197" s="5"/>
      <c r="C197" s="12"/>
    </row>
    <row r="198" spans="1:3" ht="12.75">
      <c r="A198" s="5"/>
      <c r="B198" s="5"/>
      <c r="C198" s="12"/>
    </row>
    <row r="199" spans="1:3" ht="12.75">
      <c r="A199" s="5"/>
      <c r="B199" s="5"/>
      <c r="C199" s="12"/>
    </row>
    <row r="200" spans="1:3" ht="12.75">
      <c r="A200" s="5"/>
      <c r="B200" s="5"/>
      <c r="C200" s="12"/>
    </row>
    <row r="201" spans="1:3" ht="12.75">
      <c r="A201" s="5"/>
      <c r="B201" s="5"/>
      <c r="C201" s="12"/>
    </row>
    <row r="202" spans="1:3" ht="12.75">
      <c r="A202" s="5"/>
      <c r="B202" s="5"/>
      <c r="C202" s="12"/>
    </row>
    <row r="203" spans="1:3" ht="12.75">
      <c r="A203" s="5"/>
      <c r="B203" s="5"/>
      <c r="C203" s="12"/>
    </row>
    <row r="204" spans="1:3" ht="12.75">
      <c r="A204" s="5"/>
      <c r="B204" s="5"/>
      <c r="C204" s="12"/>
    </row>
    <row r="205" spans="1:3" ht="12.75">
      <c r="A205" s="5"/>
      <c r="B205" s="5"/>
      <c r="C205" s="12"/>
    </row>
    <row r="206" spans="1:3" ht="12.75">
      <c r="A206" s="5"/>
      <c r="B206" s="5"/>
      <c r="C206" s="12"/>
    </row>
    <row r="207" spans="1:3" ht="12.75">
      <c r="A207" s="5"/>
      <c r="B207" s="5"/>
      <c r="C207" s="12"/>
    </row>
    <row r="208" spans="1:3" ht="12.75">
      <c r="A208" s="5"/>
      <c r="B208" s="5"/>
      <c r="C208" s="12"/>
    </row>
    <row r="209" spans="1:3" ht="12.75">
      <c r="A209" s="5"/>
      <c r="B209" s="5"/>
      <c r="C209" s="12"/>
    </row>
    <row r="210" spans="1:3" ht="12.75">
      <c r="A210" s="5"/>
      <c r="B210" s="5"/>
      <c r="C210" s="12"/>
    </row>
    <row r="211" spans="1:3" ht="12.75">
      <c r="A211" s="5"/>
      <c r="B211" s="5"/>
      <c r="C211" s="12"/>
    </row>
    <row r="212" spans="1:3" ht="12.75">
      <c r="A212" s="5"/>
      <c r="B212" s="5"/>
      <c r="C212" s="12"/>
    </row>
    <row r="213" spans="1:3" ht="12.75">
      <c r="A213" s="5"/>
      <c r="B213" s="5"/>
      <c r="C213" s="12"/>
    </row>
    <row r="214" spans="1:3" ht="12.75">
      <c r="A214" s="5"/>
      <c r="B214" s="5"/>
      <c r="C214" s="12"/>
    </row>
    <row r="215" spans="1:3" ht="12.75">
      <c r="A215" s="5"/>
      <c r="B215" s="5"/>
      <c r="C215" s="12"/>
    </row>
    <row r="216" spans="1:3" ht="12.75">
      <c r="A216" s="5"/>
      <c r="B216" s="5"/>
      <c r="C216" s="12"/>
    </row>
    <row r="217" spans="1:3" ht="12.75">
      <c r="A217" s="5"/>
      <c r="B217" s="5"/>
      <c r="C217" s="12"/>
    </row>
    <row r="218" spans="1:3" ht="12.75">
      <c r="A218" s="5"/>
      <c r="B218" s="5"/>
      <c r="C218" s="12"/>
    </row>
    <row r="219" spans="1:3" ht="12.75">
      <c r="A219" s="5"/>
      <c r="B219" s="5"/>
      <c r="C219" s="12"/>
    </row>
    <row r="220" spans="1:3" ht="12.75">
      <c r="A220" s="5"/>
      <c r="B220" s="5"/>
      <c r="C220" s="12"/>
    </row>
    <row r="221" spans="1:3" ht="12.75">
      <c r="A221" s="5"/>
      <c r="B221" s="5"/>
      <c r="C221" s="12"/>
    </row>
    <row r="222" spans="1:3" ht="12.75">
      <c r="A222" s="5"/>
      <c r="B222" s="5"/>
      <c r="C222" s="12"/>
    </row>
    <row r="223" spans="1:3" ht="12.75">
      <c r="A223" s="5"/>
      <c r="B223" s="5"/>
      <c r="C223" s="12"/>
    </row>
    <row r="224" spans="1:3" ht="12.75">
      <c r="A224" s="5"/>
      <c r="B224" s="5"/>
      <c r="C224" s="12"/>
    </row>
    <row r="225" spans="1:3" ht="12.75">
      <c r="A225" s="5"/>
      <c r="B225" s="5"/>
      <c r="C225" s="12"/>
    </row>
    <row r="226" spans="1:3" ht="12.75">
      <c r="A226" s="5"/>
      <c r="B226" s="5"/>
      <c r="C226" s="12"/>
    </row>
    <row r="227" spans="1:3" ht="12.75">
      <c r="A227" s="5"/>
      <c r="B227" s="5"/>
      <c r="C227" s="12"/>
    </row>
    <row r="228" spans="1:3" ht="12.75">
      <c r="A228" s="5"/>
      <c r="B228" s="5"/>
      <c r="C228" s="12"/>
    </row>
    <row r="229" spans="1:3" ht="12.75">
      <c r="A229" s="5"/>
      <c r="B229" s="5"/>
      <c r="C229" s="12"/>
    </row>
    <row r="230" spans="1:3" ht="12.75">
      <c r="A230" s="5"/>
      <c r="B230" s="5"/>
      <c r="C230" s="12"/>
    </row>
    <row r="231" spans="1:3" ht="12.75">
      <c r="A231" s="5"/>
      <c r="B231" s="5"/>
      <c r="C231" s="12"/>
    </row>
    <row r="232" spans="1:3" ht="12.75">
      <c r="A232" s="5"/>
      <c r="B232" s="5"/>
      <c r="C232" s="12"/>
    </row>
    <row r="233" spans="1:3" ht="12.75">
      <c r="A233" s="5"/>
      <c r="B233" s="5"/>
      <c r="C233" s="12"/>
    </row>
    <row r="234" spans="1:3" ht="12.75">
      <c r="A234" s="5"/>
      <c r="B234" s="5"/>
      <c r="C234" s="12"/>
    </row>
    <row r="235" spans="1:3" ht="12.75">
      <c r="A235" s="5"/>
      <c r="B235" s="5"/>
      <c r="C235" s="12"/>
    </row>
    <row r="236" spans="1:3" ht="12.75">
      <c r="A236" s="5"/>
      <c r="B236" s="5"/>
      <c r="C236" s="12"/>
    </row>
    <row r="237" spans="1:3" ht="12.75">
      <c r="A237" s="5"/>
      <c r="B237" s="5"/>
      <c r="C237" s="12"/>
    </row>
    <row r="238" spans="1:3" ht="12.75">
      <c r="A238" s="5"/>
      <c r="B238" s="5"/>
      <c r="C238" s="12"/>
    </row>
    <row r="239" spans="1:3" ht="12.75">
      <c r="A239" s="5"/>
      <c r="B239" s="5"/>
      <c r="C239" s="12"/>
    </row>
    <row r="240" spans="1:3" ht="12.75">
      <c r="A240" s="5"/>
      <c r="B240" s="5"/>
      <c r="C240" s="12"/>
    </row>
    <row r="241" spans="1:3" ht="12.75">
      <c r="A241" s="5"/>
      <c r="B241" s="5"/>
      <c r="C241" s="12"/>
    </row>
    <row r="242" spans="1:3" ht="12.75">
      <c r="A242" s="5"/>
      <c r="B242" s="5"/>
      <c r="C242" s="12"/>
    </row>
    <row r="243" spans="1:3" ht="12.75">
      <c r="A243" s="5"/>
      <c r="B243" s="5"/>
      <c r="C243" s="12"/>
    </row>
    <row r="244" spans="1:3" ht="12.75">
      <c r="A244" s="5"/>
      <c r="B244" s="5"/>
      <c r="C244" s="12"/>
    </row>
    <row r="245" spans="1:3" ht="12.75">
      <c r="A245" s="5"/>
      <c r="B245" s="5"/>
      <c r="C245" s="12"/>
    </row>
    <row r="246" spans="1:3" ht="12.75">
      <c r="A246" s="5"/>
      <c r="B246" s="5"/>
      <c r="C246" s="12"/>
    </row>
    <row r="247" spans="1:3" ht="12.75">
      <c r="A247" s="5"/>
      <c r="B247" s="5"/>
      <c r="C247" s="12"/>
    </row>
    <row r="248" spans="1:3" ht="12.75">
      <c r="A248" s="5"/>
      <c r="B248" s="5"/>
      <c r="C248" s="12"/>
    </row>
    <row r="249" spans="1:3" ht="12.75">
      <c r="A249" s="5"/>
      <c r="B249" s="5"/>
      <c r="C249" s="12"/>
    </row>
    <row r="250" spans="1:3" ht="12.75">
      <c r="A250" s="5"/>
      <c r="B250" s="5"/>
      <c r="C250" s="12"/>
    </row>
    <row r="251" spans="1:3" ht="12.75">
      <c r="A251" s="5"/>
      <c r="B251" s="5"/>
      <c r="C251" s="12"/>
    </row>
    <row r="252" spans="1:3" ht="12.75">
      <c r="A252" s="5"/>
      <c r="B252" s="5"/>
      <c r="C252" s="12"/>
    </row>
    <row r="253" spans="1:3" ht="12.75">
      <c r="A253" s="5"/>
      <c r="B253" s="5"/>
      <c r="C253" s="12"/>
    </row>
    <row r="254" spans="1:3" ht="12.75">
      <c r="A254" s="5"/>
      <c r="B254" s="5"/>
      <c r="C254" s="12"/>
    </row>
    <row r="255" spans="1:3" ht="12.75">
      <c r="A255" s="5"/>
      <c r="B255" s="5"/>
      <c r="C255" s="12"/>
    </row>
    <row r="256" spans="1:3" ht="12.75">
      <c r="A256" s="5"/>
      <c r="B256" s="5"/>
      <c r="C256" s="12"/>
    </row>
    <row r="257" spans="1:3" ht="12.75">
      <c r="A257" s="5"/>
      <c r="B257" s="5"/>
      <c r="C257" s="12"/>
    </row>
    <row r="258" spans="1:3" ht="12.75">
      <c r="A258" s="5"/>
      <c r="B258" s="5"/>
      <c r="C258" s="12"/>
    </row>
    <row r="259" spans="1:3" ht="12.75">
      <c r="A259" s="5"/>
      <c r="B259" s="5"/>
      <c r="C259" s="12"/>
    </row>
    <row r="260" spans="1:3" ht="12.75">
      <c r="A260" s="5"/>
      <c r="B260" s="5"/>
      <c r="C260" s="12"/>
    </row>
    <row r="261" spans="1:3" ht="12.75">
      <c r="A261" s="5"/>
      <c r="B261" s="5"/>
      <c r="C261" s="12"/>
    </row>
    <row r="262" spans="1:3" ht="12.75">
      <c r="A262" s="5"/>
      <c r="B262" s="5"/>
      <c r="C262" s="12"/>
    </row>
    <row r="263" spans="1:3" ht="12.75">
      <c r="A263" s="5"/>
      <c r="B263" s="5"/>
      <c r="C263" s="12"/>
    </row>
    <row r="264" spans="1:3" ht="12.75">
      <c r="A264" s="5"/>
      <c r="B264" s="5"/>
      <c r="C264" s="12"/>
    </row>
    <row r="265" spans="1:3" ht="12.75">
      <c r="A265" s="5"/>
      <c r="B265" s="5"/>
      <c r="C265" s="12"/>
    </row>
    <row r="266" spans="1:3" ht="12.75">
      <c r="A266" s="5"/>
      <c r="B266" s="5"/>
      <c r="C266" s="12"/>
    </row>
    <row r="267" spans="1:3" ht="12.75">
      <c r="A267" s="5"/>
      <c r="B267" s="5"/>
      <c r="C267" s="12"/>
    </row>
    <row r="268" spans="1:3" ht="12.75">
      <c r="A268" s="5"/>
      <c r="B268" s="5"/>
      <c r="C268" s="12"/>
    </row>
    <row r="269" spans="1:3" ht="12.75">
      <c r="A269" s="5"/>
      <c r="B269" s="5"/>
      <c r="C269" s="12"/>
    </row>
    <row r="270" spans="1:3" ht="12.75">
      <c r="A270" s="5"/>
      <c r="B270" s="5"/>
      <c r="C270" s="12"/>
    </row>
    <row r="271" spans="1:3" ht="12.75">
      <c r="A271" s="5"/>
      <c r="B271" s="5"/>
      <c r="C271" s="12"/>
    </row>
    <row r="272" spans="1:3" ht="12.75">
      <c r="A272" s="5"/>
      <c r="B272" s="5"/>
      <c r="C272" s="12"/>
    </row>
    <row r="273" spans="1:3" ht="12.75">
      <c r="A273" s="5"/>
      <c r="B273" s="5"/>
      <c r="C273" s="12"/>
    </row>
    <row r="274" ht="12.75">
      <c r="C274" s="12"/>
    </row>
    <row r="275" ht="12.75">
      <c r="C275" s="12"/>
    </row>
    <row r="276" ht="12.75">
      <c r="C276" s="12"/>
    </row>
    <row r="277" ht="12.75">
      <c r="C277" s="12"/>
    </row>
    <row r="278" ht="12.75">
      <c r="C278" s="12"/>
    </row>
    <row r="279" ht="12.75">
      <c r="C279" s="12"/>
    </row>
    <row r="280" ht="12.75">
      <c r="C280" s="12"/>
    </row>
    <row r="281" ht="12.75">
      <c r="C281" s="12"/>
    </row>
    <row r="282" ht="12.75">
      <c r="C282" s="12"/>
    </row>
    <row r="283" ht="12.75">
      <c r="C283" s="12"/>
    </row>
    <row r="284" ht="12.75">
      <c r="C284" s="12"/>
    </row>
    <row r="285" ht="12.75">
      <c r="C285" s="12"/>
    </row>
    <row r="286" ht="12.75">
      <c r="C286" s="12"/>
    </row>
    <row r="287" ht="12.75">
      <c r="C287" s="12"/>
    </row>
    <row r="288" ht="12.75">
      <c r="C288" s="12"/>
    </row>
    <row r="289" ht="12.75">
      <c r="C289" s="12"/>
    </row>
    <row r="290" ht="12.75">
      <c r="C290" s="12"/>
    </row>
    <row r="291" ht="12.75">
      <c r="C291" s="12"/>
    </row>
    <row r="292" ht="12.75">
      <c r="C292" s="12"/>
    </row>
    <row r="293" ht="12.75">
      <c r="C293" s="12"/>
    </row>
    <row r="294" ht="12.75">
      <c r="C294" s="12"/>
    </row>
    <row r="295" ht="12.75">
      <c r="C295" s="12"/>
    </row>
    <row r="296" ht="12.75">
      <c r="C296" s="12"/>
    </row>
    <row r="297" ht="12.75">
      <c r="C297" s="12"/>
    </row>
    <row r="298" ht="12.75">
      <c r="C298" s="12"/>
    </row>
    <row r="299" ht="12.75">
      <c r="C299" s="12"/>
    </row>
    <row r="300" ht="12.75">
      <c r="C300" s="12"/>
    </row>
    <row r="301" ht="12.75">
      <c r="C301" s="12"/>
    </row>
    <row r="302" ht="12.75">
      <c r="C302" s="12"/>
    </row>
    <row r="303" ht="12.75">
      <c r="C303" s="12"/>
    </row>
    <row r="304" ht="12.75">
      <c r="C304" s="12"/>
    </row>
    <row r="305" ht="12.75">
      <c r="C305" s="12"/>
    </row>
    <row r="306" ht="12.75">
      <c r="C306" s="12"/>
    </row>
    <row r="307" ht="12.75">
      <c r="C307" s="12"/>
    </row>
    <row r="308" ht="12.75">
      <c r="C308" s="12"/>
    </row>
    <row r="309" ht="12.75">
      <c r="C309" s="12"/>
    </row>
    <row r="310" ht="12.75">
      <c r="C310" s="12"/>
    </row>
    <row r="311" ht="12.75">
      <c r="C311" s="12"/>
    </row>
    <row r="312" ht="12.75">
      <c r="C312" s="12"/>
    </row>
    <row r="313" ht="12.75">
      <c r="C313" s="12"/>
    </row>
    <row r="314" ht="12.75">
      <c r="C314" s="12"/>
    </row>
    <row r="315" ht="12.75">
      <c r="C315" s="12"/>
    </row>
    <row r="316" ht="12.75">
      <c r="C316" s="12"/>
    </row>
    <row r="317" ht="12.75">
      <c r="C317" s="12"/>
    </row>
    <row r="318" ht="12.75">
      <c r="C318" s="12"/>
    </row>
    <row r="319" ht="12.75">
      <c r="C319" s="12"/>
    </row>
    <row r="320" ht="12.75">
      <c r="C320" s="12"/>
    </row>
    <row r="321" ht="12.75">
      <c r="C321" s="12"/>
    </row>
    <row r="322" ht="12.75">
      <c r="C322" s="12"/>
    </row>
    <row r="323" ht="12.75">
      <c r="C323" s="12"/>
    </row>
    <row r="324" ht="12.75">
      <c r="C324" s="12"/>
    </row>
    <row r="325" ht="12.75">
      <c r="C325" s="12"/>
    </row>
    <row r="326" ht="12.75">
      <c r="C326" s="12"/>
    </row>
    <row r="327" ht="12.75">
      <c r="C327" s="12"/>
    </row>
    <row r="328" ht="12.75">
      <c r="C328" s="12"/>
    </row>
    <row r="329" ht="12.75">
      <c r="C329" s="12"/>
    </row>
    <row r="330" ht="12.75">
      <c r="C330" s="12"/>
    </row>
    <row r="331" ht="12.75">
      <c r="C331" s="12"/>
    </row>
    <row r="332" ht="12.75">
      <c r="C332" s="12"/>
    </row>
    <row r="333" ht="12.75">
      <c r="C333" s="12"/>
    </row>
    <row r="334" ht="12.75">
      <c r="C334" s="12"/>
    </row>
    <row r="335" ht="12.75">
      <c r="C335" s="12"/>
    </row>
    <row r="336" ht="12.75">
      <c r="C336" s="12"/>
    </row>
    <row r="337" ht="12.75">
      <c r="C337" s="12"/>
    </row>
    <row r="338" ht="12.75">
      <c r="C338" s="12"/>
    </row>
    <row r="339" ht="12.75">
      <c r="C339" s="12"/>
    </row>
  </sheetData>
  <sheetProtection/>
  <mergeCells count="17">
    <mergeCell ref="A1:O1"/>
    <mergeCell ref="D6:H6"/>
    <mergeCell ref="Q4:Q5"/>
    <mergeCell ref="R4:R5"/>
    <mergeCell ref="A3:B5"/>
    <mergeCell ref="J6:O6"/>
    <mergeCell ref="Q6:V6"/>
    <mergeCell ref="C3:C5"/>
    <mergeCell ref="J3:O3"/>
    <mergeCell ref="Q3:V3"/>
    <mergeCell ref="D3:D5"/>
    <mergeCell ref="E3:H4"/>
    <mergeCell ref="S4:V4"/>
    <mergeCell ref="A104:T104"/>
    <mergeCell ref="L4:O4"/>
    <mergeCell ref="J4:J5"/>
    <mergeCell ref="K4:K5"/>
  </mergeCells>
  <printOptions/>
  <pageMargins left="0.1968503937007874" right="0.1968503937007874" top="0.1968503937007874" bottom="0.1968503937007874" header="0" footer="0"/>
  <pageSetup horizontalDpi="600" verticalDpi="600" orientation="portrait" scale="70" r:id="rId1"/>
  <rowBreaks count="1" manualBreakCount="1">
    <brk id="84" max="21" man="1"/>
  </rowBreaks>
</worksheet>
</file>

<file path=xl/worksheets/sheet2.xml><?xml version="1.0" encoding="utf-8"?>
<worksheet xmlns="http://schemas.openxmlformats.org/spreadsheetml/2006/main" xmlns:r="http://schemas.openxmlformats.org/officeDocument/2006/relationships">
  <dimension ref="A1:R174"/>
  <sheetViews>
    <sheetView showGridLines="0" zoomScalePageLayoutView="0" workbookViewId="0" topLeftCell="A1">
      <pane ySplit="4" topLeftCell="A5" activePane="bottomLeft" state="frozen"/>
      <selection pane="topLeft" activeCell="D94" sqref="D94"/>
      <selection pane="bottomLeft" activeCell="A1" sqref="A1:H1"/>
    </sheetView>
  </sheetViews>
  <sheetFormatPr defaultColWidth="11.421875" defaultRowHeight="15"/>
  <cols>
    <col min="1" max="1" width="6.00390625" style="4" customWidth="1"/>
    <col min="2" max="3" width="11.421875" style="4" customWidth="1"/>
    <col min="4" max="4" width="18.00390625" style="4" customWidth="1"/>
    <col min="5" max="5" width="15.57421875" style="4" customWidth="1"/>
    <col min="6" max="6" width="16.28125" style="4" customWidth="1"/>
    <col min="7" max="7" width="14.7109375" style="4" customWidth="1"/>
    <col min="8" max="8" width="15.28125" style="4" customWidth="1"/>
    <col min="9" max="9" width="11.421875" style="109" customWidth="1"/>
    <col min="10" max="10" width="12.57421875" style="109" bestFit="1" customWidth="1"/>
    <col min="11" max="15" width="11.421875" style="109" customWidth="1"/>
    <col min="16" max="16384" width="11.421875" style="4" customWidth="1"/>
  </cols>
  <sheetData>
    <row r="1" spans="1:8" ht="28.5" customHeight="1">
      <c r="A1" s="214" t="s">
        <v>153</v>
      </c>
      <c r="B1" s="214"/>
      <c r="C1" s="214"/>
      <c r="D1" s="214"/>
      <c r="E1" s="214"/>
      <c r="F1" s="214"/>
      <c r="G1" s="214"/>
      <c r="H1" s="214"/>
    </row>
    <row r="2" ht="11.25" customHeight="1"/>
    <row r="3" spans="1:15" s="16" customFormat="1" ht="45" customHeight="1">
      <c r="A3" s="211" t="s">
        <v>12</v>
      </c>
      <c r="B3" s="211"/>
      <c r="C3" s="172" t="s">
        <v>25</v>
      </c>
      <c r="D3" s="172" t="s">
        <v>26</v>
      </c>
      <c r="E3" s="172" t="s">
        <v>27</v>
      </c>
      <c r="F3" s="172" t="s">
        <v>22</v>
      </c>
      <c r="G3" s="172" t="s">
        <v>66</v>
      </c>
      <c r="H3" s="172" t="s">
        <v>22</v>
      </c>
      <c r="I3" s="109"/>
      <c r="J3" s="109"/>
      <c r="K3" s="109"/>
      <c r="L3" s="109"/>
      <c r="M3" s="109"/>
      <c r="N3" s="109"/>
      <c r="O3" s="109"/>
    </row>
    <row r="4" spans="3:15" s="16" customFormat="1" ht="11.25">
      <c r="C4" s="20"/>
      <c r="D4" s="20" t="s">
        <v>10</v>
      </c>
      <c r="E4" s="20"/>
      <c r="F4" s="20" t="s">
        <v>10</v>
      </c>
      <c r="G4" s="20"/>
      <c r="H4" s="20" t="s">
        <v>10</v>
      </c>
      <c r="I4" s="109"/>
      <c r="J4" s="109"/>
      <c r="K4" s="109"/>
      <c r="L4" s="109"/>
      <c r="M4" s="109"/>
      <c r="N4" s="109"/>
      <c r="O4" s="109"/>
    </row>
    <row r="5" spans="9:15" s="16" customFormat="1" ht="11.25">
      <c r="I5" s="109"/>
      <c r="J5" s="109"/>
      <c r="K5" s="109"/>
      <c r="L5" s="109"/>
      <c r="M5" s="109"/>
      <c r="N5" s="109"/>
      <c r="O5" s="109"/>
    </row>
    <row r="6" spans="1:15" s="16" customFormat="1" ht="11.25">
      <c r="A6" s="118">
        <v>2012</v>
      </c>
      <c r="B6" s="16" t="s">
        <v>0</v>
      </c>
      <c r="C6" s="108">
        <v>182.28682212818552</v>
      </c>
      <c r="D6" s="31" t="s">
        <v>7</v>
      </c>
      <c r="E6" s="108">
        <v>181.387619895682</v>
      </c>
      <c r="F6" s="140" t="s">
        <v>7</v>
      </c>
      <c r="G6" s="34">
        <v>182.134632567113</v>
      </c>
      <c r="H6" s="140" t="s">
        <v>7</v>
      </c>
      <c r="I6" s="109"/>
      <c r="J6" s="109"/>
      <c r="K6" s="109"/>
      <c r="L6" s="109"/>
      <c r="M6" s="109"/>
      <c r="N6" s="109"/>
      <c r="O6" s="109"/>
    </row>
    <row r="7" spans="1:15" s="16" customFormat="1" ht="11.25">
      <c r="A7" s="118"/>
      <c r="B7" s="16" t="s">
        <v>1</v>
      </c>
      <c r="C7" s="108">
        <v>175.59430792285534</v>
      </c>
      <c r="D7" s="31" t="s">
        <v>7</v>
      </c>
      <c r="E7" s="108">
        <v>181.408712977351</v>
      </c>
      <c r="F7" s="140">
        <v>0.011628732810507358</v>
      </c>
      <c r="G7" s="34">
        <v>182.092149512811</v>
      </c>
      <c r="H7" s="140">
        <v>-0.023325083046103146</v>
      </c>
      <c r="I7" s="109"/>
      <c r="J7" s="109"/>
      <c r="K7" s="109"/>
      <c r="L7" s="109"/>
      <c r="M7" s="109"/>
      <c r="N7" s="109"/>
      <c r="O7" s="109"/>
    </row>
    <row r="8" spans="1:15" s="16" customFormat="1" ht="11.25">
      <c r="A8" s="118"/>
      <c r="B8" s="16" t="s">
        <v>2</v>
      </c>
      <c r="C8" s="108">
        <v>182.97350655732907</v>
      </c>
      <c r="D8" s="31" t="s">
        <v>7</v>
      </c>
      <c r="E8" s="108">
        <v>183.514689367367</v>
      </c>
      <c r="F8" s="140">
        <v>1.1609014558627848</v>
      </c>
      <c r="G8" s="34">
        <v>182.027106146832</v>
      </c>
      <c r="H8" s="140">
        <v>-0.035720027553637124</v>
      </c>
      <c r="I8" s="109"/>
      <c r="J8" s="109"/>
      <c r="K8" s="109"/>
      <c r="L8" s="109"/>
      <c r="M8" s="109"/>
      <c r="N8" s="109"/>
      <c r="O8" s="109"/>
    </row>
    <row r="9" spans="1:15" s="16" customFormat="1" ht="11.25">
      <c r="A9" s="118"/>
      <c r="B9" s="16" t="s">
        <v>3</v>
      </c>
      <c r="C9" s="108">
        <v>176.28255595382888</v>
      </c>
      <c r="D9" s="31" t="s">
        <v>7</v>
      </c>
      <c r="E9" s="108">
        <v>180.260441793765</v>
      </c>
      <c r="F9" s="140">
        <v>-1.7732899664982682</v>
      </c>
      <c r="G9" s="34">
        <v>181.947337577076</v>
      </c>
      <c r="H9" s="140">
        <v>-0.04382235780403221</v>
      </c>
      <c r="I9" s="109"/>
      <c r="J9" s="109"/>
      <c r="K9" s="109"/>
      <c r="L9" s="109"/>
      <c r="M9" s="109"/>
      <c r="N9" s="109"/>
      <c r="O9" s="109"/>
    </row>
    <row r="10" spans="1:15" s="16" customFormat="1" ht="11.25">
      <c r="A10" s="118"/>
      <c r="B10" s="16" t="s">
        <v>4</v>
      </c>
      <c r="C10" s="108">
        <v>182.6043449380245</v>
      </c>
      <c r="D10" s="31" t="s">
        <v>7</v>
      </c>
      <c r="E10" s="108">
        <v>181.647405069234</v>
      </c>
      <c r="F10" s="140">
        <v>0.7694218774054775</v>
      </c>
      <c r="G10" s="34">
        <v>181.848987357923</v>
      </c>
      <c r="H10" s="140">
        <v>-0.054054222756278136</v>
      </c>
      <c r="I10" s="109"/>
      <c r="J10" s="109"/>
      <c r="K10" s="109"/>
      <c r="L10" s="109"/>
      <c r="M10" s="109"/>
      <c r="N10" s="109"/>
      <c r="O10" s="109"/>
    </row>
    <row r="11" spans="1:15" s="16" customFormat="1" ht="11.25">
      <c r="A11" s="118"/>
      <c r="B11" s="16" t="s">
        <v>5</v>
      </c>
      <c r="C11" s="108">
        <v>181.11725598110255</v>
      </c>
      <c r="D11" s="31" t="s">
        <v>7</v>
      </c>
      <c r="E11" s="108">
        <v>181.968712813927</v>
      </c>
      <c r="F11" s="140">
        <v>0.17688540310858514</v>
      </c>
      <c r="G11" s="34">
        <v>181.729053568855</v>
      </c>
      <c r="H11" s="140">
        <v>-0.06595240963973481</v>
      </c>
      <c r="I11" s="109"/>
      <c r="J11" s="109"/>
      <c r="K11" s="109"/>
      <c r="L11" s="109"/>
      <c r="M11" s="109"/>
      <c r="N11" s="109"/>
      <c r="O11" s="109"/>
    </row>
    <row r="12" spans="1:15" s="16" customFormat="1" ht="11.25">
      <c r="A12" s="118"/>
      <c r="B12" s="16" t="s">
        <v>13</v>
      </c>
      <c r="C12" s="108">
        <v>186.21276199615198</v>
      </c>
      <c r="D12" s="31" t="s">
        <v>7</v>
      </c>
      <c r="E12" s="108">
        <v>182.00664073036</v>
      </c>
      <c r="F12" s="140">
        <v>0.020843097610850236</v>
      </c>
      <c r="G12" s="34">
        <v>181.605696584729</v>
      </c>
      <c r="H12" s="140">
        <v>-0.06787961622177363</v>
      </c>
      <c r="I12" s="109"/>
      <c r="J12" s="109"/>
      <c r="K12" s="109"/>
      <c r="L12" s="109"/>
      <c r="M12" s="109"/>
      <c r="N12" s="109"/>
      <c r="O12" s="109"/>
    </row>
    <row r="13" spans="1:15" s="16" customFormat="1" ht="11.25">
      <c r="A13" s="118"/>
      <c r="B13" s="16" t="s">
        <v>14</v>
      </c>
      <c r="C13" s="108">
        <v>184.59204732501811</v>
      </c>
      <c r="D13" s="31" t="s">
        <v>7</v>
      </c>
      <c r="E13" s="108">
        <v>180.862827969256</v>
      </c>
      <c r="F13" s="140">
        <v>-0.6284456196290904</v>
      </c>
      <c r="G13" s="34">
        <v>181.517411811599</v>
      </c>
      <c r="H13" s="140">
        <v>-0.048613438229239136</v>
      </c>
      <c r="I13" s="109"/>
      <c r="J13" s="109"/>
      <c r="K13" s="109"/>
      <c r="L13" s="109"/>
      <c r="M13" s="109"/>
      <c r="N13" s="109"/>
      <c r="O13" s="109"/>
    </row>
    <row r="14" spans="1:15" s="16" customFormat="1" ht="11.25">
      <c r="A14" s="118"/>
      <c r="B14" s="16" t="s">
        <v>17</v>
      </c>
      <c r="C14" s="108">
        <v>180.18895009454388</v>
      </c>
      <c r="D14" s="31" t="s">
        <v>7</v>
      </c>
      <c r="E14" s="108">
        <v>181.237250141111</v>
      </c>
      <c r="F14" s="140">
        <v>0.207019969807547</v>
      </c>
      <c r="G14" s="34">
        <v>181.497055186591</v>
      </c>
      <c r="H14" s="140">
        <v>-0.011214695496605032</v>
      </c>
      <c r="I14" s="109"/>
      <c r="J14" s="109"/>
      <c r="K14" s="109"/>
      <c r="L14" s="109"/>
      <c r="M14" s="109"/>
      <c r="N14" s="109"/>
      <c r="O14" s="109"/>
    </row>
    <row r="15" spans="1:15" s="16" customFormat="1" ht="11.25">
      <c r="A15" s="118"/>
      <c r="B15" s="16" t="s">
        <v>18</v>
      </c>
      <c r="C15" s="108">
        <v>183.65713975035058</v>
      </c>
      <c r="D15" s="31" t="s">
        <v>7</v>
      </c>
      <c r="E15" s="108">
        <v>181.192849088758</v>
      </c>
      <c r="F15" s="140">
        <v>-0.024498855681386544</v>
      </c>
      <c r="G15" s="34">
        <v>181.569592408758</v>
      </c>
      <c r="H15" s="140">
        <v>0.039966060106280565</v>
      </c>
      <c r="I15" s="109"/>
      <c r="J15" s="109"/>
      <c r="K15" s="109"/>
      <c r="L15" s="109"/>
      <c r="M15" s="109"/>
      <c r="N15" s="109"/>
      <c r="O15" s="109"/>
    </row>
    <row r="16" spans="1:15" s="16" customFormat="1" ht="11.25">
      <c r="A16" s="118"/>
      <c r="B16" s="16" t="s">
        <v>19</v>
      </c>
      <c r="C16" s="108">
        <v>182.35777120455506</v>
      </c>
      <c r="D16" s="31" t="s">
        <v>7</v>
      </c>
      <c r="E16" s="108">
        <v>182.785450656782</v>
      </c>
      <c r="F16" s="140">
        <v>0.8789538748539911</v>
      </c>
      <c r="G16" s="34">
        <v>181.749405058902</v>
      </c>
      <c r="H16" s="140">
        <v>0.0990323587548545</v>
      </c>
      <c r="I16" s="109"/>
      <c r="J16" s="109"/>
      <c r="K16" s="109"/>
      <c r="L16" s="109"/>
      <c r="M16" s="109"/>
      <c r="N16" s="109"/>
      <c r="O16" s="109"/>
    </row>
    <row r="17" spans="1:15" s="16" customFormat="1" ht="11.25">
      <c r="A17" s="118"/>
      <c r="B17" s="16" t="s">
        <v>20</v>
      </c>
      <c r="C17" s="108">
        <v>183.48298713463123</v>
      </c>
      <c r="D17" s="31" t="s">
        <v>7</v>
      </c>
      <c r="E17" s="108">
        <v>182.44773887768</v>
      </c>
      <c r="F17" s="140">
        <v>-0.18475856688185388</v>
      </c>
      <c r="G17" s="34">
        <v>182.028060073773</v>
      </c>
      <c r="H17" s="140">
        <v>0.15331825420869905</v>
      </c>
      <c r="I17" s="109"/>
      <c r="J17" s="109"/>
      <c r="K17" s="109"/>
      <c r="L17" s="109"/>
      <c r="M17" s="109"/>
      <c r="N17" s="109"/>
      <c r="O17" s="109"/>
    </row>
    <row r="18" spans="3:15" s="16" customFormat="1" ht="11.25">
      <c r="C18" s="31"/>
      <c r="D18" s="34"/>
      <c r="E18" s="108"/>
      <c r="F18" s="140"/>
      <c r="G18" s="34"/>
      <c r="H18" s="140"/>
      <c r="I18" s="109"/>
      <c r="J18" s="109"/>
      <c r="K18" s="109"/>
      <c r="L18" s="109"/>
      <c r="M18" s="109"/>
      <c r="N18" s="109"/>
      <c r="O18" s="109"/>
    </row>
    <row r="19" spans="1:15" s="16" customFormat="1" ht="11.25">
      <c r="A19" s="118">
        <v>2013</v>
      </c>
      <c r="B19" s="16" t="s">
        <v>0</v>
      </c>
      <c r="C19" s="108">
        <v>184.29452630564398</v>
      </c>
      <c r="D19" s="31">
        <v>1.1013984192706232</v>
      </c>
      <c r="E19" s="108">
        <v>182.76916435427</v>
      </c>
      <c r="F19" s="140">
        <v>0.1761739984103059</v>
      </c>
      <c r="G19" s="34">
        <v>182.380470094633</v>
      </c>
      <c r="H19" s="140">
        <v>0.19360203076229254</v>
      </c>
      <c r="I19" s="109"/>
      <c r="J19" s="109"/>
      <c r="K19" s="109"/>
      <c r="L19" s="109"/>
      <c r="M19" s="109"/>
      <c r="N19" s="109"/>
      <c r="O19" s="109"/>
    </row>
    <row r="20" spans="1:15" s="16" customFormat="1" ht="11.25">
      <c r="A20" s="118"/>
      <c r="B20" s="16" t="s">
        <v>1</v>
      </c>
      <c r="C20" s="108">
        <v>176.65917716880574</v>
      </c>
      <c r="D20" s="31">
        <v>0.6064372237044608</v>
      </c>
      <c r="E20" s="108">
        <v>184.068364570759</v>
      </c>
      <c r="F20" s="140">
        <v>0.7108421275980277</v>
      </c>
      <c r="G20" s="34">
        <v>182.767605416999</v>
      </c>
      <c r="H20" s="140">
        <v>0.21226797044941748</v>
      </c>
      <c r="I20" s="109"/>
      <c r="J20" s="109"/>
      <c r="K20" s="109"/>
      <c r="L20" s="109"/>
      <c r="M20" s="109"/>
      <c r="N20" s="109"/>
      <c r="O20" s="109"/>
    </row>
    <row r="21" spans="1:15" s="16" customFormat="1" ht="11.25">
      <c r="A21" s="118"/>
      <c r="B21" s="16" t="s">
        <v>2</v>
      </c>
      <c r="C21" s="108">
        <v>181.45300686902107</v>
      </c>
      <c r="D21" s="31">
        <v>-0.8309944521020611</v>
      </c>
      <c r="E21" s="108">
        <v>183.333497435207</v>
      </c>
      <c r="F21" s="140">
        <v>-0.399235978037666</v>
      </c>
      <c r="G21" s="34">
        <v>183.159352387444</v>
      </c>
      <c r="H21" s="140">
        <v>0.2143415785041327</v>
      </c>
      <c r="I21" s="109"/>
      <c r="J21" s="109"/>
      <c r="K21" s="109"/>
      <c r="L21" s="109"/>
      <c r="M21" s="109"/>
      <c r="N21" s="109"/>
      <c r="O21" s="109"/>
    </row>
    <row r="22" spans="1:15" s="16" customFormat="1" ht="11.25">
      <c r="A22" s="118"/>
      <c r="B22" s="16" t="s">
        <v>3</v>
      </c>
      <c r="C22" s="108">
        <v>181.91954663560145</v>
      </c>
      <c r="D22" s="31">
        <v>3.197701923070028</v>
      </c>
      <c r="E22" s="108">
        <v>184.90406580248</v>
      </c>
      <c r="F22" s="140">
        <v>0.8566728880673224</v>
      </c>
      <c r="G22" s="34">
        <v>183.539661604237</v>
      </c>
      <c r="H22" s="140">
        <v>0.20763843715090502</v>
      </c>
      <c r="I22" s="109"/>
      <c r="J22" s="109"/>
      <c r="K22" s="109"/>
      <c r="L22" s="109"/>
      <c r="M22" s="109"/>
      <c r="N22" s="109"/>
      <c r="O22" s="109"/>
    </row>
    <row r="23" spans="1:15" s="16" customFormat="1" ht="11.25">
      <c r="A23" s="118"/>
      <c r="B23" s="16" t="s">
        <v>4</v>
      </c>
      <c r="C23" s="108">
        <v>184.93014411769138</v>
      </c>
      <c r="D23" s="31">
        <v>1.2736822776348902</v>
      </c>
      <c r="E23" s="108">
        <v>183.884340819076</v>
      </c>
      <c r="F23" s="140">
        <v>-0.5514886754806838</v>
      </c>
      <c r="G23" s="34">
        <v>183.903093803234</v>
      </c>
      <c r="H23" s="140">
        <v>0.19801289586152393</v>
      </c>
      <c r="I23" s="109"/>
      <c r="J23" s="109"/>
      <c r="K23" s="109"/>
      <c r="L23" s="109"/>
      <c r="M23" s="109"/>
      <c r="N23" s="109"/>
      <c r="O23" s="109"/>
    </row>
    <row r="24" spans="1:15" s="16" customFormat="1" ht="11.25">
      <c r="A24" s="118"/>
      <c r="B24" s="16" t="s">
        <v>5</v>
      </c>
      <c r="C24" s="108">
        <v>181.76834634415894</v>
      </c>
      <c r="D24" s="31">
        <v>0.35948554958469003</v>
      </c>
      <c r="E24" s="108">
        <v>183.362348984398</v>
      </c>
      <c r="F24" s="140">
        <v>-0.2838696499945996</v>
      </c>
      <c r="G24" s="34">
        <v>184.252726891544</v>
      </c>
      <c r="H24" s="140">
        <v>0.19011811116354238</v>
      </c>
      <c r="I24" s="109"/>
      <c r="J24" s="109"/>
      <c r="K24" s="109"/>
      <c r="L24" s="109"/>
      <c r="M24" s="109"/>
      <c r="N24" s="109"/>
      <c r="O24" s="109"/>
    </row>
    <row r="25" spans="1:15" s="16" customFormat="1" ht="11.25">
      <c r="A25" s="118"/>
      <c r="B25" s="16" t="s">
        <v>13</v>
      </c>
      <c r="C25" s="108">
        <v>189.73680504892303</v>
      </c>
      <c r="D25" s="31">
        <v>1.89248202700729</v>
      </c>
      <c r="E25" s="108">
        <v>184.538756203332</v>
      </c>
      <c r="F25" s="140">
        <v>0.6415751245824737</v>
      </c>
      <c r="G25" s="34">
        <v>184.584555199663</v>
      </c>
      <c r="H25" s="140">
        <v>0.18009410971393436</v>
      </c>
      <c r="I25" s="109"/>
      <c r="J25" s="109"/>
      <c r="K25" s="109"/>
      <c r="L25" s="109"/>
      <c r="M25" s="109"/>
      <c r="N25" s="109"/>
      <c r="O25" s="109"/>
    </row>
    <row r="26" spans="1:15" s="16" customFormat="1" ht="11.25">
      <c r="A26" s="118"/>
      <c r="B26" s="16" t="s">
        <v>14</v>
      </c>
      <c r="C26" s="108">
        <v>188.57606468194032</v>
      </c>
      <c r="D26" s="31">
        <v>2.1582822308197365</v>
      </c>
      <c r="E26" s="108">
        <v>185.306674584573</v>
      </c>
      <c r="F26" s="140">
        <v>0.4161285125357779</v>
      </c>
      <c r="G26" s="34">
        <v>184.883483613893</v>
      </c>
      <c r="H26" s="140">
        <v>0.16194660160306285</v>
      </c>
      <c r="I26" s="109"/>
      <c r="J26" s="109"/>
      <c r="K26" s="109"/>
      <c r="L26" s="109"/>
      <c r="M26" s="109"/>
      <c r="N26" s="109"/>
      <c r="O26" s="109"/>
    </row>
    <row r="27" spans="1:15" s="16" customFormat="1" ht="11.25">
      <c r="A27" s="118"/>
      <c r="B27" s="16" t="s">
        <v>17</v>
      </c>
      <c r="C27" s="108">
        <v>184.87060693037927</v>
      </c>
      <c r="D27" s="31">
        <v>2.598193081972539</v>
      </c>
      <c r="E27" s="108">
        <v>185.063552170814</v>
      </c>
      <c r="F27" s="140">
        <v>-0.13120003060009822</v>
      </c>
      <c r="G27" s="34">
        <v>185.125671280281</v>
      </c>
      <c r="H27" s="140">
        <v>0.13099475499596736</v>
      </c>
      <c r="I27" s="109"/>
      <c r="J27" s="109"/>
      <c r="K27" s="109"/>
      <c r="L27" s="109"/>
      <c r="M27" s="109"/>
      <c r="N27" s="109"/>
      <c r="O27" s="109"/>
    </row>
    <row r="28" spans="1:15" s="16" customFormat="1" ht="11.25">
      <c r="A28" s="118"/>
      <c r="B28" s="16" t="s">
        <v>18</v>
      </c>
      <c r="C28" s="108">
        <v>187.28850484246965</v>
      </c>
      <c r="D28" s="31">
        <v>1.9772523393619679</v>
      </c>
      <c r="E28" s="108">
        <v>185.308866988676</v>
      </c>
      <c r="F28" s="140">
        <v>0.13255706755026608</v>
      </c>
      <c r="G28" s="34">
        <v>185.279997949893</v>
      </c>
      <c r="H28" s="140">
        <v>0.08336319244364176</v>
      </c>
      <c r="I28" s="109"/>
      <c r="J28" s="109"/>
      <c r="K28" s="109"/>
      <c r="L28" s="109"/>
      <c r="M28" s="109"/>
      <c r="N28" s="109"/>
      <c r="O28" s="109"/>
    </row>
    <row r="29" spans="1:15" s="16" customFormat="1" ht="11.25">
      <c r="A29" s="118"/>
      <c r="B29" s="16" t="s">
        <v>19</v>
      </c>
      <c r="C29" s="108">
        <v>184.59018072745533</v>
      </c>
      <c r="D29" s="31">
        <v>1.2241921515898184</v>
      </c>
      <c r="E29" s="108">
        <v>185.815815337713</v>
      </c>
      <c r="F29" s="140">
        <v>0.2735693964757644</v>
      </c>
      <c r="G29" s="34">
        <v>185.315597191658</v>
      </c>
      <c r="H29" s="140">
        <v>0.01921375332409525</v>
      </c>
      <c r="I29" s="109"/>
      <c r="J29" s="109"/>
      <c r="K29" s="109"/>
      <c r="L29" s="109"/>
      <c r="M29" s="109"/>
      <c r="N29" s="109"/>
      <c r="O29" s="109"/>
    </row>
    <row r="30" spans="1:15" s="16" customFormat="1" ht="11.25">
      <c r="A30" s="118"/>
      <c r="B30" s="16" t="s">
        <v>20</v>
      </c>
      <c r="C30" s="108">
        <v>187.2396885979702</v>
      </c>
      <c r="D30" s="31">
        <v>2.0474385783693805</v>
      </c>
      <c r="E30" s="108">
        <v>185.825632133807</v>
      </c>
      <c r="F30" s="140">
        <v>0.005283078879031677</v>
      </c>
      <c r="G30" s="34">
        <v>185.223047384725</v>
      </c>
      <c r="H30" s="140">
        <v>-0.04994172554039267</v>
      </c>
      <c r="I30" s="109"/>
      <c r="J30" s="109"/>
      <c r="K30" s="109"/>
      <c r="L30" s="109"/>
      <c r="M30" s="109"/>
      <c r="N30" s="109"/>
      <c r="O30" s="109"/>
    </row>
    <row r="31" spans="3:15" s="16" customFormat="1" ht="11.25">
      <c r="C31" s="31"/>
      <c r="D31" s="34"/>
      <c r="F31" s="140"/>
      <c r="G31" s="31"/>
      <c r="H31" s="140"/>
      <c r="I31" s="109"/>
      <c r="J31" s="109"/>
      <c r="K31" s="109"/>
      <c r="L31" s="109"/>
      <c r="M31" s="109"/>
      <c r="N31" s="109"/>
      <c r="O31" s="109"/>
    </row>
    <row r="32" spans="1:15" s="16" customFormat="1" ht="11.25">
      <c r="A32" s="118">
        <v>2014</v>
      </c>
      <c r="B32" s="16" t="s">
        <v>0</v>
      </c>
      <c r="C32" s="108">
        <v>187.32777720530441</v>
      </c>
      <c r="D32" s="31">
        <v>1.645871399690904</v>
      </c>
      <c r="E32" s="108">
        <v>185.468290611178</v>
      </c>
      <c r="F32" s="140">
        <v>-0.19229937147298415</v>
      </c>
      <c r="G32" s="34">
        <v>185.019544780071</v>
      </c>
      <c r="H32" s="140">
        <v>-0.10986894316197038</v>
      </c>
      <c r="I32" s="109"/>
      <c r="J32" s="109"/>
      <c r="K32" s="109"/>
      <c r="L32" s="109"/>
      <c r="M32" s="109"/>
      <c r="N32" s="109"/>
      <c r="O32" s="109"/>
    </row>
    <row r="33" spans="1:15" s="16" customFormat="1" ht="11.25">
      <c r="A33" s="118"/>
      <c r="B33" s="16" t="s">
        <v>1</v>
      </c>
      <c r="C33" s="108">
        <v>177.2052294808287</v>
      </c>
      <c r="D33" s="31">
        <v>0.30909931811875424</v>
      </c>
      <c r="E33" s="108">
        <v>184.124634034189</v>
      </c>
      <c r="F33" s="140">
        <v>-0.7244670086521126</v>
      </c>
      <c r="G33" s="34">
        <v>184.742644096584</v>
      </c>
      <c r="H33" s="140">
        <v>-0.14966023390454097</v>
      </c>
      <c r="I33" s="109"/>
      <c r="J33" s="109"/>
      <c r="K33" s="109"/>
      <c r="L33" s="109"/>
      <c r="M33" s="109"/>
      <c r="N33" s="109"/>
      <c r="O33" s="109"/>
    </row>
    <row r="34" spans="1:15" s="16" customFormat="1" ht="11.25">
      <c r="A34" s="118"/>
      <c r="B34" s="16" t="s">
        <v>2</v>
      </c>
      <c r="C34" s="108">
        <v>182.01053164120015</v>
      </c>
      <c r="D34" s="31">
        <v>0.3072557362367121</v>
      </c>
      <c r="E34" s="108">
        <v>183.033997984774</v>
      </c>
      <c r="F34" s="140">
        <v>-0.5923357594902114</v>
      </c>
      <c r="G34" s="34">
        <v>184.440079449357</v>
      </c>
      <c r="H34" s="140">
        <v>-0.16377628928425736</v>
      </c>
      <c r="I34" s="109"/>
      <c r="J34" s="109"/>
      <c r="K34" s="109"/>
      <c r="L34" s="109"/>
      <c r="M34" s="109"/>
      <c r="N34" s="109"/>
      <c r="O34" s="109"/>
    </row>
    <row r="35" spans="1:15" s="16" customFormat="1" ht="11.25">
      <c r="A35" s="118"/>
      <c r="B35" s="16" t="s">
        <v>3</v>
      </c>
      <c r="C35" s="108">
        <v>179.9559497344183</v>
      </c>
      <c r="D35" s="31">
        <v>-1.0793765362203516</v>
      </c>
      <c r="E35" s="108">
        <v>183.4347005339</v>
      </c>
      <c r="F35" s="140">
        <v>0.21892246988963393</v>
      </c>
      <c r="G35" s="34">
        <v>184.153672648234</v>
      </c>
      <c r="H35" s="140">
        <v>-0.15528447069534934</v>
      </c>
      <c r="I35" s="109"/>
      <c r="J35" s="109"/>
      <c r="K35" s="109"/>
      <c r="L35" s="109"/>
      <c r="M35" s="109"/>
      <c r="N35" s="109"/>
      <c r="O35" s="109"/>
    </row>
    <row r="36" spans="1:15" s="16" customFormat="1" ht="11.25">
      <c r="A36" s="118"/>
      <c r="B36" s="16" t="s">
        <v>4</v>
      </c>
      <c r="C36" s="108">
        <v>184.50513525403082</v>
      </c>
      <c r="D36" s="31">
        <v>-0.22982130127475386</v>
      </c>
      <c r="E36" s="108">
        <v>183.835903381669</v>
      </c>
      <c r="F36" s="140">
        <v>0.21871698571823117</v>
      </c>
      <c r="G36" s="34">
        <v>183.91395852188</v>
      </c>
      <c r="H36" s="140">
        <v>-0.1301707008645394</v>
      </c>
      <c r="I36" s="109"/>
      <c r="J36" s="109"/>
      <c r="K36" s="109"/>
      <c r="L36" s="109"/>
      <c r="M36" s="109"/>
      <c r="N36" s="109"/>
      <c r="O36" s="109"/>
    </row>
    <row r="37" spans="1:15" s="16" customFormat="1" ht="11.25">
      <c r="A37" s="118"/>
      <c r="B37" s="16" t="s">
        <v>5</v>
      </c>
      <c r="C37" s="108">
        <v>183.883553369502</v>
      </c>
      <c r="D37" s="31">
        <v>1.1636828237069068</v>
      </c>
      <c r="E37" s="108">
        <v>184.577574692612</v>
      </c>
      <c r="F37" s="140">
        <v>0.4034420356959174</v>
      </c>
      <c r="G37" s="34">
        <v>183.729520648146</v>
      </c>
      <c r="H37" s="140">
        <v>-0.10028486973817508</v>
      </c>
      <c r="I37" s="109"/>
      <c r="J37" s="109"/>
      <c r="K37" s="109"/>
      <c r="L37" s="109"/>
      <c r="M37" s="109"/>
      <c r="N37" s="109"/>
      <c r="O37" s="109"/>
    </row>
    <row r="38" spans="1:15" s="16" customFormat="1" ht="11.25">
      <c r="A38" s="118"/>
      <c r="B38" s="16" t="s">
        <v>13</v>
      </c>
      <c r="C38" s="108">
        <v>187.66759093255348</v>
      </c>
      <c r="D38" s="31">
        <v>-1.0905707597616612</v>
      </c>
      <c r="E38" s="108">
        <v>182.759856216176</v>
      </c>
      <c r="F38" s="140">
        <v>-0.9847991986367504</v>
      </c>
      <c r="G38" s="34">
        <v>183.590298742851</v>
      </c>
      <c r="H38" s="140">
        <v>-0.07577546863664963</v>
      </c>
      <c r="I38" s="109"/>
      <c r="J38" s="109"/>
      <c r="K38" s="109"/>
      <c r="L38" s="109"/>
      <c r="M38" s="109"/>
      <c r="N38" s="109"/>
      <c r="O38" s="109"/>
    </row>
    <row r="39" spans="1:15" s="16" customFormat="1" ht="11.25">
      <c r="A39" s="118"/>
      <c r="B39" s="16" t="s">
        <v>14</v>
      </c>
      <c r="C39" s="108">
        <v>185.7946343878134</v>
      </c>
      <c r="D39" s="31">
        <v>-1.4749646509052923</v>
      </c>
      <c r="E39" s="108">
        <v>183.772375889091</v>
      </c>
      <c r="F39" s="140">
        <v>0.5540164529990363</v>
      </c>
      <c r="G39" s="34">
        <v>183.476217233036</v>
      </c>
      <c r="H39" s="140">
        <v>-0.06213918196993973</v>
      </c>
      <c r="I39" s="109"/>
      <c r="J39" s="109"/>
      <c r="K39" s="109"/>
      <c r="L39" s="109"/>
      <c r="M39" s="109"/>
      <c r="N39" s="109"/>
      <c r="O39" s="109"/>
    </row>
    <row r="40" spans="1:15" s="16" customFormat="1" ht="11.25">
      <c r="A40" s="118"/>
      <c r="B40" s="16" t="s">
        <v>17</v>
      </c>
      <c r="C40" s="108">
        <v>185.0765947590334</v>
      </c>
      <c r="D40" s="31">
        <v>0.11142270373554197</v>
      </c>
      <c r="E40" s="108">
        <v>184.470325324345</v>
      </c>
      <c r="F40" s="140">
        <v>0.37979017895226264</v>
      </c>
      <c r="G40" s="34">
        <v>183.364321837396</v>
      </c>
      <c r="H40" s="140">
        <v>-0.0609863214576194</v>
      </c>
      <c r="I40" s="109"/>
      <c r="J40" s="109"/>
      <c r="K40" s="109"/>
      <c r="L40" s="109"/>
      <c r="M40" s="109"/>
      <c r="N40" s="109"/>
      <c r="O40" s="109"/>
    </row>
    <row r="41" spans="1:15" s="16" customFormat="1" ht="11.25">
      <c r="A41" s="118"/>
      <c r="B41" s="16" t="s">
        <v>18</v>
      </c>
      <c r="C41" s="108">
        <v>187.17063918326707</v>
      </c>
      <c r="D41" s="31">
        <v>-0.0629326713359859</v>
      </c>
      <c r="E41" s="108">
        <v>185.388489667693</v>
      </c>
      <c r="F41" s="140">
        <v>0.4977301046841234</v>
      </c>
      <c r="G41" s="34">
        <v>183.244434082624</v>
      </c>
      <c r="H41" s="140">
        <v>-0.06538226933717795</v>
      </c>
      <c r="I41" s="109"/>
      <c r="J41" s="109"/>
      <c r="K41" s="109"/>
      <c r="L41" s="109"/>
      <c r="M41" s="109"/>
      <c r="N41" s="109"/>
      <c r="O41" s="109"/>
    </row>
    <row r="42" spans="1:15" s="16" customFormat="1" ht="11.25">
      <c r="A42" s="118"/>
      <c r="B42" s="16" t="s">
        <v>19</v>
      </c>
      <c r="C42" s="108">
        <v>181.5473332858391</v>
      </c>
      <c r="D42" s="31">
        <v>-1.6484340768423351</v>
      </c>
      <c r="E42" s="108">
        <v>184.100854306103</v>
      </c>
      <c r="F42" s="140">
        <v>-0.6945605759548812</v>
      </c>
      <c r="G42" s="34">
        <v>183.124554102148</v>
      </c>
      <c r="H42" s="140">
        <v>-0.06542080313442966</v>
      </c>
      <c r="I42" s="109"/>
      <c r="J42" s="109"/>
      <c r="K42" s="109"/>
      <c r="L42" s="109"/>
      <c r="M42" s="109"/>
      <c r="N42" s="109"/>
      <c r="O42" s="109"/>
    </row>
    <row r="43" spans="1:15" s="16" customFormat="1" ht="11.25">
      <c r="A43" s="118"/>
      <c r="B43" s="16" t="s">
        <v>20</v>
      </c>
      <c r="C43" s="108">
        <v>185.07229416540477</v>
      </c>
      <c r="D43" s="31">
        <v>-1.1575511092523811</v>
      </c>
      <c r="E43" s="108">
        <v>182.808054181942</v>
      </c>
      <c r="F43" s="140">
        <v>-0.7022238593262955</v>
      </c>
      <c r="G43" s="34">
        <v>183.029660991567</v>
      </c>
      <c r="H43" s="140">
        <v>-0.05181888963295478</v>
      </c>
      <c r="I43" s="109"/>
      <c r="J43" s="109"/>
      <c r="K43" s="109"/>
      <c r="L43" s="109"/>
      <c r="M43" s="109"/>
      <c r="N43" s="109"/>
      <c r="O43" s="109"/>
    </row>
    <row r="44" spans="3:15" s="16" customFormat="1" ht="11.25">
      <c r="C44" s="31"/>
      <c r="D44" s="34"/>
      <c r="F44" s="140"/>
      <c r="G44" s="31"/>
      <c r="H44" s="140"/>
      <c r="I44" s="109"/>
      <c r="J44" s="109"/>
      <c r="K44" s="109"/>
      <c r="L44" s="109"/>
      <c r="M44" s="109"/>
      <c r="N44" s="109"/>
      <c r="O44" s="109"/>
    </row>
    <row r="45" spans="1:15" s="16" customFormat="1" ht="11.25">
      <c r="A45" s="118">
        <v>2015</v>
      </c>
      <c r="B45" s="16" t="s">
        <v>0</v>
      </c>
      <c r="C45" s="108">
        <v>182.71154686009496</v>
      </c>
      <c r="D45" s="31">
        <v>-2.4642529869717293</v>
      </c>
      <c r="E45" s="108">
        <v>181.329883403962</v>
      </c>
      <c r="F45" s="140">
        <v>-0.8085917136390748</v>
      </c>
      <c r="G45" s="34">
        <v>182.989054186258</v>
      </c>
      <c r="H45" s="140">
        <v>-0.022185915162069136</v>
      </c>
      <c r="I45" s="109"/>
      <c r="J45" s="109"/>
      <c r="K45" s="109"/>
      <c r="L45" s="109"/>
      <c r="M45" s="109"/>
      <c r="N45" s="109"/>
      <c r="O45" s="109"/>
    </row>
    <row r="46" spans="1:15" s="16" customFormat="1" ht="11.25">
      <c r="A46" s="118"/>
      <c r="B46" s="16" t="s">
        <v>1</v>
      </c>
      <c r="C46" s="108">
        <v>175.81266032021256</v>
      </c>
      <c r="D46" s="31">
        <v>-0.7858510523058868</v>
      </c>
      <c r="E46" s="108">
        <v>182.938641682681</v>
      </c>
      <c r="F46" s="140">
        <v>0.8871997535756719</v>
      </c>
      <c r="G46" s="34">
        <v>183.036895238263</v>
      </c>
      <c r="H46" s="140">
        <v>0.026144215137776428</v>
      </c>
      <c r="I46" s="109"/>
      <c r="J46" s="109"/>
      <c r="K46" s="109"/>
      <c r="L46" s="109"/>
      <c r="M46" s="109"/>
      <c r="N46" s="109"/>
      <c r="O46" s="109"/>
    </row>
    <row r="47" spans="1:15" s="16" customFormat="1" ht="11.25">
      <c r="A47" s="118"/>
      <c r="B47" s="16" t="s">
        <v>2</v>
      </c>
      <c r="C47" s="108">
        <v>183.90555783777896</v>
      </c>
      <c r="D47" s="31">
        <v>1.0411629368318813</v>
      </c>
      <c r="E47" s="108">
        <v>184.493360807901</v>
      </c>
      <c r="F47" s="140">
        <v>0.8498582425886525</v>
      </c>
      <c r="G47" s="34">
        <v>183.189654120616</v>
      </c>
      <c r="H47" s="140">
        <v>0.08345797286068546</v>
      </c>
      <c r="I47" s="109"/>
      <c r="J47" s="109"/>
      <c r="K47" s="109"/>
      <c r="L47" s="109"/>
      <c r="M47" s="109"/>
      <c r="N47" s="109"/>
      <c r="O47" s="109"/>
    </row>
    <row r="48" spans="1:15" s="16" customFormat="1" ht="11.25">
      <c r="A48" s="118"/>
      <c r="B48" s="16" t="s">
        <v>3</v>
      </c>
      <c r="C48" s="108">
        <v>181.41942892454998</v>
      </c>
      <c r="D48" s="31">
        <v>0.8132430143551659</v>
      </c>
      <c r="E48" s="108">
        <v>184.815567016624</v>
      </c>
      <c r="F48" s="140">
        <v>0.17464379602172642</v>
      </c>
      <c r="G48" s="34">
        <v>183.444872503017</v>
      </c>
      <c r="H48" s="140">
        <v>0.13931921189880825</v>
      </c>
      <c r="I48" s="109"/>
      <c r="J48" s="109"/>
      <c r="K48" s="109"/>
      <c r="L48" s="109"/>
      <c r="M48" s="109"/>
      <c r="N48" s="109"/>
      <c r="O48" s="109"/>
    </row>
    <row r="49" spans="1:15" s="16" customFormat="1" ht="11.25">
      <c r="A49" s="118"/>
      <c r="B49" s="16" t="s">
        <v>4</v>
      </c>
      <c r="C49" s="108">
        <v>183.1782064430936</v>
      </c>
      <c r="D49" s="31">
        <v>-0.7191824167659604</v>
      </c>
      <c r="E49" s="108">
        <v>183.295654156213</v>
      </c>
      <c r="F49" s="140">
        <v>-0.8223943929324236</v>
      </c>
      <c r="G49" s="34">
        <v>183.777447235617</v>
      </c>
      <c r="H49" s="140">
        <v>0.1812941010899749</v>
      </c>
      <c r="I49" s="109"/>
      <c r="J49" s="109"/>
      <c r="K49" s="109"/>
      <c r="L49" s="109"/>
      <c r="M49" s="109"/>
      <c r="N49" s="109"/>
      <c r="O49" s="109"/>
    </row>
    <row r="50" spans="1:15" s="16" customFormat="1" ht="11.25">
      <c r="A50" s="118"/>
      <c r="B50" s="16" t="s">
        <v>5</v>
      </c>
      <c r="C50" s="108">
        <v>184.3054307732843</v>
      </c>
      <c r="D50" s="31">
        <v>0.22942639298173617</v>
      </c>
      <c r="E50" s="108">
        <v>183.918324315389</v>
      </c>
      <c r="F50" s="140">
        <v>0.33970808639321604</v>
      </c>
      <c r="G50" s="34">
        <v>184.153872117391</v>
      </c>
      <c r="H50" s="140">
        <v>0.20482648302943574</v>
      </c>
      <c r="I50" s="109"/>
      <c r="J50" s="109"/>
      <c r="K50" s="109"/>
      <c r="L50" s="109"/>
      <c r="M50" s="109"/>
      <c r="N50" s="109"/>
      <c r="O50" s="109"/>
    </row>
    <row r="51" spans="1:15" s="16" customFormat="1" ht="11.25">
      <c r="A51" s="118"/>
      <c r="B51" s="16" t="s">
        <v>13</v>
      </c>
      <c r="C51" s="108">
        <v>190.31297379975337</v>
      </c>
      <c r="D51" s="31">
        <v>1.4096109264548602</v>
      </c>
      <c r="E51" s="108">
        <v>184.946103523666</v>
      </c>
      <c r="F51" s="140">
        <v>0.5588237127011695</v>
      </c>
      <c r="G51" s="34">
        <v>184.544767942872</v>
      </c>
      <c r="H51" s="140">
        <v>0.21226587363409521</v>
      </c>
      <c r="I51" s="109"/>
      <c r="J51" s="109"/>
      <c r="K51" s="109"/>
      <c r="L51" s="109"/>
      <c r="M51" s="109"/>
      <c r="N51" s="109"/>
      <c r="O51" s="109"/>
    </row>
    <row r="52" spans="1:15" s="16" customFormat="1" ht="11.25">
      <c r="A52" s="118"/>
      <c r="B52" s="16" t="s">
        <v>14</v>
      </c>
      <c r="C52" s="108">
        <v>187.02618981537492</v>
      </c>
      <c r="D52" s="31">
        <v>0.6628584467035097</v>
      </c>
      <c r="E52" s="108">
        <v>184.423026978598</v>
      </c>
      <c r="F52" s="140">
        <v>-0.2828264749038567</v>
      </c>
      <c r="G52" s="34">
        <v>184.932831062045</v>
      </c>
      <c r="H52" s="140">
        <v>0.21028129027919817</v>
      </c>
      <c r="I52" s="109"/>
      <c r="J52" s="109"/>
      <c r="K52" s="109"/>
      <c r="L52" s="109"/>
      <c r="M52" s="109"/>
      <c r="N52" s="109"/>
      <c r="O52" s="109"/>
    </row>
    <row r="53" spans="1:15" s="16" customFormat="1" ht="11.25">
      <c r="A53" s="118"/>
      <c r="B53" s="16" t="s">
        <v>17</v>
      </c>
      <c r="C53" s="108">
        <v>186.03241800499848</v>
      </c>
      <c r="D53" s="31">
        <v>0.5164473915297236</v>
      </c>
      <c r="E53" s="108">
        <v>186.0320647997</v>
      </c>
      <c r="F53" s="140">
        <v>0.8724712133093533</v>
      </c>
      <c r="G53" s="34">
        <v>185.323557922741</v>
      </c>
      <c r="H53" s="140">
        <v>0.21128041919442353</v>
      </c>
      <c r="I53" s="109"/>
      <c r="J53" s="109"/>
      <c r="K53" s="109"/>
      <c r="L53" s="109"/>
      <c r="M53" s="109"/>
      <c r="N53" s="109"/>
      <c r="O53" s="109"/>
    </row>
    <row r="54" spans="1:15" s="16" customFormat="1" ht="11.25">
      <c r="A54" s="118"/>
      <c r="B54" s="16" t="s">
        <v>18</v>
      </c>
      <c r="C54" s="108">
        <v>186.94487609886727</v>
      </c>
      <c r="D54" s="31">
        <v>-0.12061885634678049</v>
      </c>
      <c r="E54" s="108">
        <v>186.060505062998</v>
      </c>
      <c r="F54" s="140">
        <v>0.015287828648595791</v>
      </c>
      <c r="G54" s="34">
        <v>185.737107913035</v>
      </c>
      <c r="H54" s="140">
        <v>0.2231502540364545</v>
      </c>
      <c r="I54" s="109"/>
      <c r="J54" s="109"/>
      <c r="K54" s="109"/>
      <c r="L54" s="109"/>
      <c r="M54" s="109"/>
      <c r="N54" s="109"/>
      <c r="O54" s="109"/>
    </row>
    <row r="55" spans="1:15" s="16" customFormat="1" ht="11.25">
      <c r="A55" s="118"/>
      <c r="B55" s="16" t="s">
        <v>19</v>
      </c>
      <c r="C55" s="108">
        <v>183.6698162917722</v>
      </c>
      <c r="D55" s="31">
        <v>1.1691072336443113</v>
      </c>
      <c r="E55" s="108">
        <v>185.785298928405</v>
      </c>
      <c r="F55" s="140">
        <v>-0.147912172172056</v>
      </c>
      <c r="G55" s="34">
        <v>186.194755917436</v>
      </c>
      <c r="H55" s="140">
        <v>0.24639556927701278</v>
      </c>
      <c r="I55" s="109"/>
      <c r="J55" s="109"/>
      <c r="K55" s="109"/>
      <c r="L55" s="109"/>
      <c r="M55" s="109"/>
      <c r="N55" s="109"/>
      <c r="O55" s="109"/>
    </row>
    <row r="56" spans="1:15" s="16" customFormat="1" ht="11.25">
      <c r="A56" s="118"/>
      <c r="B56" s="16" t="s">
        <v>20</v>
      </c>
      <c r="C56" s="108">
        <v>187.77862443779793</v>
      </c>
      <c r="D56" s="31">
        <v>1.4623097879655802</v>
      </c>
      <c r="E56" s="108">
        <v>185.897333483234</v>
      </c>
      <c r="F56" s="140">
        <v>0.06030324007078036</v>
      </c>
      <c r="G56" s="34">
        <v>186.696888123857</v>
      </c>
      <c r="H56" s="140">
        <v>0.26968117546965686</v>
      </c>
      <c r="I56" s="109"/>
      <c r="J56" s="109"/>
      <c r="K56" s="109"/>
      <c r="L56" s="109"/>
      <c r="M56" s="109"/>
      <c r="N56" s="109"/>
      <c r="O56" s="109"/>
    </row>
    <row r="57" spans="1:15" s="16" customFormat="1" ht="11.25">
      <c r="A57" s="118"/>
      <c r="C57" s="31"/>
      <c r="D57" s="34"/>
      <c r="E57" s="108"/>
      <c r="F57" s="140"/>
      <c r="G57" s="31"/>
      <c r="H57" s="140"/>
      <c r="I57" s="109"/>
      <c r="J57" s="109"/>
      <c r="K57" s="109"/>
      <c r="L57" s="109"/>
      <c r="M57" s="109"/>
      <c r="N57" s="109"/>
      <c r="O57" s="109"/>
    </row>
    <row r="58" spans="1:15" s="16" customFormat="1" ht="11.25">
      <c r="A58" s="118">
        <v>2016</v>
      </c>
      <c r="B58" s="16" t="s">
        <v>0</v>
      </c>
      <c r="C58" s="108">
        <v>187.74768592037063</v>
      </c>
      <c r="D58" s="31">
        <v>2.7563332185742695</v>
      </c>
      <c r="E58" s="108">
        <v>187.34492988571</v>
      </c>
      <c r="F58" s="140">
        <v>0.77870745930122</v>
      </c>
      <c r="G58" s="34">
        <v>187.222349468268</v>
      </c>
      <c r="H58" s="140">
        <v>0.2814515815937835</v>
      </c>
      <c r="I58" s="109"/>
      <c r="J58" s="109"/>
      <c r="K58" s="109"/>
      <c r="L58" s="109"/>
      <c r="M58" s="109"/>
      <c r="N58" s="109"/>
      <c r="O58" s="109"/>
    </row>
    <row r="59" spans="2:15" s="16" customFormat="1" ht="11.25">
      <c r="B59" s="16" t="s">
        <v>1</v>
      </c>
      <c r="C59" s="108">
        <v>184.5162687764008</v>
      </c>
      <c r="D59" s="31">
        <v>4.9505015397276475</v>
      </c>
      <c r="E59" s="108">
        <v>189.909051010801</v>
      </c>
      <c r="F59" s="140">
        <v>1.3686632067679838</v>
      </c>
      <c r="G59" s="34">
        <v>187.736601375568</v>
      </c>
      <c r="H59" s="140">
        <v>0.2746744225572195</v>
      </c>
      <c r="I59" s="109"/>
      <c r="J59" s="109"/>
      <c r="K59" s="109"/>
      <c r="L59" s="109"/>
      <c r="M59" s="109"/>
      <c r="N59" s="109"/>
      <c r="O59" s="109"/>
    </row>
    <row r="60" spans="2:15" s="16" customFormat="1" ht="11.25">
      <c r="B60" s="16" t="s">
        <v>2</v>
      </c>
      <c r="C60" s="108">
        <v>187.14813949654825</v>
      </c>
      <c r="D60" s="31">
        <v>1.76317763143925</v>
      </c>
      <c r="E60" s="108">
        <v>187.090722969743</v>
      </c>
      <c r="F60" s="140">
        <v>-1.4840409269896715</v>
      </c>
      <c r="G60" s="34">
        <v>188.204414873439</v>
      </c>
      <c r="H60" s="140">
        <v>0.24918609074802145</v>
      </c>
      <c r="I60" s="109"/>
      <c r="J60" s="109"/>
      <c r="K60" s="109"/>
      <c r="L60" s="109"/>
      <c r="M60" s="109"/>
      <c r="N60" s="109"/>
      <c r="O60" s="109"/>
    </row>
    <row r="61" spans="2:15" s="16" customFormat="1" ht="11.25">
      <c r="B61" s="16" t="s">
        <v>3</v>
      </c>
      <c r="C61" s="108">
        <v>184.98168557742318</v>
      </c>
      <c r="D61" s="31">
        <v>1.963547495430995</v>
      </c>
      <c r="E61" s="108">
        <v>188.757716395727</v>
      </c>
      <c r="F61" s="140">
        <v>0.8910080625716299</v>
      </c>
      <c r="G61" s="34">
        <v>188.609018179854</v>
      </c>
      <c r="H61" s="140">
        <v>0.21498077326564946</v>
      </c>
      <c r="I61" s="109"/>
      <c r="J61" s="109"/>
      <c r="K61" s="109"/>
      <c r="L61" s="109"/>
      <c r="M61" s="109"/>
      <c r="N61" s="109"/>
      <c r="O61" s="109"/>
    </row>
    <row r="62" spans="2:15" s="16" customFormat="1" ht="11.25">
      <c r="B62" s="16" t="s">
        <v>4</v>
      </c>
      <c r="C62" s="108">
        <v>190.97632414427352</v>
      </c>
      <c r="D62" s="31">
        <v>4.257120894784228</v>
      </c>
      <c r="E62" s="108">
        <v>189.876607474384</v>
      </c>
      <c r="F62" s="140">
        <v>0.5927657422551524</v>
      </c>
      <c r="G62" s="34">
        <v>188.96182600804</v>
      </c>
      <c r="H62" s="140">
        <v>0.18705777252367994</v>
      </c>
      <c r="I62" s="109"/>
      <c r="J62" s="109"/>
      <c r="K62" s="109"/>
      <c r="L62" s="109"/>
      <c r="M62" s="109"/>
      <c r="N62" s="109"/>
      <c r="O62" s="109"/>
    </row>
    <row r="63" spans="1:15" s="16" customFormat="1" ht="11.25">
      <c r="A63" s="25"/>
      <c r="B63" s="16" t="s">
        <v>5</v>
      </c>
      <c r="C63" s="108">
        <v>189.72739753038627</v>
      </c>
      <c r="D63" s="31">
        <v>2.9418377604790047</v>
      </c>
      <c r="E63" s="108">
        <v>189.243935249918</v>
      </c>
      <c r="F63" s="140">
        <v>-0.33320177397384576</v>
      </c>
      <c r="G63" s="34">
        <v>189.298487091757</v>
      </c>
      <c r="H63" s="140">
        <v>0.1781635427796413</v>
      </c>
      <c r="I63" s="109"/>
      <c r="J63" s="109"/>
      <c r="K63" s="109"/>
      <c r="L63" s="109"/>
      <c r="M63" s="109"/>
      <c r="N63" s="109"/>
      <c r="O63" s="109"/>
    </row>
    <row r="64" spans="1:15" s="16" customFormat="1" ht="11.25">
      <c r="A64" s="25"/>
      <c r="B64" s="16" t="s">
        <v>13</v>
      </c>
      <c r="C64" s="108">
        <v>192.30217577005746</v>
      </c>
      <c r="D64" s="31">
        <v>1.0452266761367124</v>
      </c>
      <c r="E64" s="108">
        <v>188.325048597636</v>
      </c>
      <c r="F64" s="140">
        <v>-0.48555672395446114</v>
      </c>
      <c r="G64" s="34">
        <v>189.663157404418</v>
      </c>
      <c r="H64" s="140">
        <v>0.19264301488275404</v>
      </c>
      <c r="I64" s="109"/>
      <c r="J64" s="109"/>
      <c r="K64" s="109"/>
      <c r="L64" s="109"/>
      <c r="M64" s="109"/>
      <c r="N64" s="109"/>
      <c r="O64" s="109"/>
    </row>
    <row r="65" spans="1:15" s="16" customFormat="1" ht="11.25">
      <c r="A65" s="25"/>
      <c r="B65" s="16" t="s">
        <v>14</v>
      </c>
      <c r="C65" s="108">
        <v>193.1099025548716</v>
      </c>
      <c r="D65" s="31">
        <v>3.252866748503136</v>
      </c>
      <c r="E65" s="108">
        <v>189.08710982874</v>
      </c>
      <c r="F65" s="140">
        <v>0.4046520825448985</v>
      </c>
      <c r="G65" s="34">
        <v>190.091358347302</v>
      </c>
      <c r="H65" s="140">
        <v>0.22576917348842152</v>
      </c>
      <c r="I65" s="109"/>
      <c r="J65" s="109"/>
      <c r="K65" s="109"/>
      <c r="L65" s="109"/>
      <c r="M65" s="109"/>
      <c r="N65" s="109"/>
      <c r="O65" s="109"/>
    </row>
    <row r="66" spans="1:15" s="16" customFormat="1" ht="11.25">
      <c r="A66" s="25"/>
      <c r="B66" s="16" t="s">
        <v>17</v>
      </c>
      <c r="C66" s="108">
        <v>190.29644593488604</v>
      </c>
      <c r="D66" s="31">
        <v>2.2920886454171674</v>
      </c>
      <c r="E66" s="108">
        <v>190.257623912839</v>
      </c>
      <c r="F66" s="140">
        <v>0.6190343091917461</v>
      </c>
      <c r="G66" s="34">
        <v>190.582155167624</v>
      </c>
      <c r="H66" s="140">
        <v>0.2581899695962564</v>
      </c>
      <c r="I66" s="109"/>
      <c r="J66" s="109"/>
      <c r="K66" s="109"/>
      <c r="L66" s="109"/>
      <c r="M66" s="109"/>
      <c r="N66" s="109"/>
      <c r="O66" s="109"/>
    </row>
    <row r="67" spans="1:15" s="16" customFormat="1" ht="11.25">
      <c r="A67" s="25"/>
      <c r="B67" s="16" t="s">
        <v>18</v>
      </c>
      <c r="C67" s="108">
        <v>190.49387389876483</v>
      </c>
      <c r="D67" s="31">
        <v>1.8984194025305268</v>
      </c>
      <c r="E67" s="108">
        <v>190.479084651978</v>
      </c>
      <c r="F67" s="140">
        <v>0.11640045459648807</v>
      </c>
      <c r="G67" s="34">
        <v>191.094398845974</v>
      </c>
      <c r="H67" s="140">
        <v>0.2687784057743947</v>
      </c>
      <c r="I67" s="109"/>
      <c r="J67" s="109"/>
      <c r="K67" s="109"/>
      <c r="L67" s="109"/>
      <c r="M67" s="109"/>
      <c r="N67" s="109"/>
      <c r="O67" s="109"/>
    </row>
    <row r="68" spans="1:15" s="16" customFormat="1" ht="11.25">
      <c r="A68" s="25"/>
      <c r="B68" s="16" t="s">
        <v>19</v>
      </c>
      <c r="C68" s="108">
        <v>189.2519621771714</v>
      </c>
      <c r="D68" s="31">
        <v>3.0392287628423276</v>
      </c>
      <c r="E68" s="108">
        <v>191.502722610244</v>
      </c>
      <c r="F68" s="140">
        <v>0.5374017625800143</v>
      </c>
      <c r="G68" s="34">
        <v>191.566501668966</v>
      </c>
      <c r="H68" s="140">
        <v>0.24705215110596424</v>
      </c>
      <c r="I68" s="109"/>
      <c r="J68" s="109"/>
      <c r="K68" s="109"/>
      <c r="L68" s="109"/>
      <c r="M68" s="109"/>
      <c r="N68" s="109"/>
      <c r="O68" s="109"/>
    </row>
    <row r="69" spans="1:15" s="16" customFormat="1" ht="11.25">
      <c r="A69" s="25"/>
      <c r="B69" s="16" t="s">
        <v>20</v>
      </c>
      <c r="C69" s="108">
        <v>194.06502385579824</v>
      </c>
      <c r="D69" s="31">
        <v>3.3477715777403105</v>
      </c>
      <c r="E69" s="108">
        <v>192.760850898037</v>
      </c>
      <c r="F69" s="140">
        <v>0.6569767106411328</v>
      </c>
      <c r="G69" s="34">
        <v>191.934328479299</v>
      </c>
      <c r="H69" s="140">
        <v>0.1920099845893919</v>
      </c>
      <c r="I69" s="109"/>
      <c r="J69" s="109"/>
      <c r="K69" s="109"/>
      <c r="L69" s="109"/>
      <c r="M69" s="109"/>
      <c r="N69" s="109"/>
      <c r="O69" s="109"/>
    </row>
    <row r="70" spans="1:15" s="16" customFormat="1" ht="11.25">
      <c r="A70" s="25"/>
      <c r="C70" s="31"/>
      <c r="D70" s="34"/>
      <c r="E70" s="31"/>
      <c r="F70" s="140"/>
      <c r="G70" s="31"/>
      <c r="H70" s="140"/>
      <c r="I70" s="109"/>
      <c r="J70" s="109"/>
      <c r="K70" s="109"/>
      <c r="L70" s="109"/>
      <c r="M70" s="109"/>
      <c r="N70" s="109"/>
      <c r="O70" s="109"/>
    </row>
    <row r="71" spans="1:18" s="16" customFormat="1" ht="11.25">
      <c r="A71" s="118">
        <v>2017</v>
      </c>
      <c r="B71" s="16" t="s">
        <v>0</v>
      </c>
      <c r="C71" s="161">
        <v>194.77103291933582</v>
      </c>
      <c r="D71" s="31">
        <v>3.7408434434414346</v>
      </c>
      <c r="E71" s="143">
        <v>193.241344912811</v>
      </c>
      <c r="F71" s="140">
        <v>0.24926950287647287</v>
      </c>
      <c r="G71" s="143">
        <v>192.158850192718</v>
      </c>
      <c r="H71" s="140">
        <v>0.1169784036018342</v>
      </c>
      <c r="I71" s="109"/>
      <c r="J71" s="109"/>
      <c r="K71" s="109"/>
      <c r="L71" s="109"/>
      <c r="M71" s="109"/>
      <c r="N71" s="109"/>
      <c r="O71" s="109"/>
      <c r="P71" s="128"/>
      <c r="Q71" s="128"/>
      <c r="R71" s="128"/>
    </row>
    <row r="72" spans="2:18" s="16" customFormat="1" ht="11.25">
      <c r="B72" s="16" t="s">
        <v>1</v>
      </c>
      <c r="C72" s="161">
        <v>185.4265003428682</v>
      </c>
      <c r="D72" s="31">
        <v>0.4933069438827715</v>
      </c>
      <c r="E72" s="143">
        <v>192.257267916777</v>
      </c>
      <c r="F72" s="140">
        <v>-0.5092476439128433</v>
      </c>
      <c r="G72" s="143">
        <v>192.223444465722</v>
      </c>
      <c r="H72" s="140">
        <v>0.033615039296506666</v>
      </c>
      <c r="I72" s="109"/>
      <c r="J72" s="109"/>
      <c r="K72" s="109"/>
      <c r="L72" s="109"/>
      <c r="M72" s="109"/>
      <c r="N72" s="109"/>
      <c r="O72" s="109"/>
      <c r="P72" s="128"/>
      <c r="Q72" s="128"/>
      <c r="R72" s="128"/>
    </row>
    <row r="73" spans="2:18" s="16" customFormat="1" ht="11.25">
      <c r="B73" s="16" t="s">
        <v>2</v>
      </c>
      <c r="C73" s="161">
        <v>193.57422537327278</v>
      </c>
      <c r="D73" s="31">
        <v>3.4336894259336503</v>
      </c>
      <c r="E73" s="143">
        <v>192.933234263088</v>
      </c>
      <c r="F73" s="140">
        <v>0.3515946906119467</v>
      </c>
      <c r="G73" s="143">
        <v>192.148099391303</v>
      </c>
      <c r="H73" s="140">
        <v>-0.03919661029300414</v>
      </c>
      <c r="I73" s="109"/>
      <c r="J73" s="109"/>
      <c r="K73" s="109"/>
      <c r="L73" s="109"/>
      <c r="M73" s="109"/>
      <c r="N73" s="109"/>
      <c r="O73" s="109"/>
      <c r="P73" s="128"/>
      <c r="Q73" s="128"/>
      <c r="R73" s="128"/>
    </row>
    <row r="74" spans="1:18" s="16" customFormat="1" ht="11.25">
      <c r="A74" s="25"/>
      <c r="B74" s="16" t="s">
        <v>3</v>
      </c>
      <c r="C74" s="161">
        <v>186.5572793608139</v>
      </c>
      <c r="D74" s="31">
        <v>0.8517566365948426</v>
      </c>
      <c r="E74" s="143">
        <v>191.712727580492</v>
      </c>
      <c r="F74" s="140">
        <v>-0.6326057235591094</v>
      </c>
      <c r="G74" s="143">
        <v>191.9817871316</v>
      </c>
      <c r="H74" s="140">
        <v>-0.08655420492310384</v>
      </c>
      <c r="I74" s="109"/>
      <c r="J74" s="109"/>
      <c r="K74" s="109"/>
      <c r="L74" s="109"/>
      <c r="M74" s="109"/>
      <c r="N74" s="109"/>
      <c r="O74" s="109"/>
      <c r="P74" s="128"/>
      <c r="Q74" s="128"/>
      <c r="R74" s="128"/>
    </row>
    <row r="75" spans="1:18" s="16" customFormat="1" ht="11.25">
      <c r="A75" s="25"/>
      <c r="B75" s="16" t="s">
        <v>139</v>
      </c>
      <c r="C75" s="161">
        <v>193.58315825517514</v>
      </c>
      <c r="D75" s="31">
        <v>1.3650038153065935</v>
      </c>
      <c r="E75" s="143">
        <v>191.361915453607</v>
      </c>
      <c r="F75" s="140">
        <v>-0.18298843864589287</v>
      </c>
      <c r="G75" s="143">
        <v>191.780168661841</v>
      </c>
      <c r="H75" s="140">
        <v>-0.10501958168603664</v>
      </c>
      <c r="I75" s="109"/>
      <c r="J75" s="109"/>
      <c r="K75" s="109"/>
      <c r="L75" s="109"/>
      <c r="M75" s="109"/>
      <c r="N75" s="109"/>
      <c r="O75" s="109"/>
      <c r="P75" s="128"/>
      <c r="Q75" s="128"/>
      <c r="R75" s="128"/>
    </row>
    <row r="76" spans="1:18" s="16" customFormat="1" ht="11.25">
      <c r="A76" s="25"/>
      <c r="B76" s="16" t="s">
        <v>140</v>
      </c>
      <c r="C76" s="161">
        <v>191.93472427139622</v>
      </c>
      <c r="D76" s="31">
        <v>1.16342013317103</v>
      </c>
      <c r="E76" s="143">
        <v>191.232479244419</v>
      </c>
      <c r="F76" s="140">
        <v>-0.06763948243367679</v>
      </c>
      <c r="G76" s="143">
        <v>191.584556863603</v>
      </c>
      <c r="H76" s="140">
        <v>-0.10199792794159634</v>
      </c>
      <c r="I76" s="109"/>
      <c r="J76" s="109"/>
      <c r="K76" s="109"/>
      <c r="L76" s="109"/>
      <c r="M76" s="109"/>
      <c r="N76" s="109"/>
      <c r="O76" s="109"/>
      <c r="P76" s="128"/>
      <c r="Q76" s="128"/>
      <c r="R76" s="128"/>
    </row>
    <row r="77" spans="1:18" s="16" customFormat="1" ht="11.25">
      <c r="A77" s="25"/>
      <c r="B77" s="25" t="s">
        <v>141</v>
      </c>
      <c r="C77" s="161">
        <v>196.05337518589772</v>
      </c>
      <c r="D77" s="31">
        <v>1.9506796534250839</v>
      </c>
      <c r="E77" s="144">
        <v>191.105117608942</v>
      </c>
      <c r="F77" s="140">
        <v>-0.0666004205876618</v>
      </c>
      <c r="G77" s="144">
        <v>191.413300559507</v>
      </c>
      <c r="H77" s="140">
        <v>-0.08938940951171048</v>
      </c>
      <c r="I77" s="109"/>
      <c r="J77" s="109"/>
      <c r="K77" s="109"/>
      <c r="L77" s="109"/>
      <c r="M77" s="109"/>
      <c r="N77" s="109"/>
      <c r="O77" s="109"/>
      <c r="P77" s="128"/>
      <c r="Q77" s="128"/>
      <c r="R77" s="128"/>
    </row>
    <row r="78" spans="1:18" s="16" customFormat="1" ht="11.25">
      <c r="A78" s="25"/>
      <c r="B78" s="25" t="s">
        <v>142</v>
      </c>
      <c r="C78" s="161">
        <v>195.42209975930405</v>
      </c>
      <c r="D78" s="31">
        <v>1.197347817922207</v>
      </c>
      <c r="E78" s="144">
        <v>191.497572646187</v>
      </c>
      <c r="F78" s="140">
        <v>0.20536082034602998</v>
      </c>
      <c r="G78" s="144">
        <v>191.262147698742</v>
      </c>
      <c r="H78" s="140">
        <v>-0.07896674908334944</v>
      </c>
      <c r="I78" s="109"/>
      <c r="J78" s="109"/>
      <c r="K78" s="109"/>
      <c r="L78" s="109"/>
      <c r="M78" s="109"/>
      <c r="N78" s="109"/>
      <c r="O78" s="109"/>
      <c r="P78" s="128"/>
      <c r="Q78" s="128"/>
      <c r="R78" s="128"/>
    </row>
    <row r="79" spans="1:18" s="16" customFormat="1" ht="11.25">
      <c r="A79" s="25"/>
      <c r="B79" s="25" t="s">
        <v>143</v>
      </c>
      <c r="C79" s="161">
        <v>190.79744048319105</v>
      </c>
      <c r="D79" s="31">
        <v>0.26327057546646415</v>
      </c>
      <c r="E79" s="144">
        <v>191.676458738899</v>
      </c>
      <c r="F79" s="140">
        <v>0.09341428731448786</v>
      </c>
      <c r="G79" s="144">
        <v>191.114955560771</v>
      </c>
      <c r="H79" s="140">
        <v>-0.07695832120575119</v>
      </c>
      <c r="I79" s="109"/>
      <c r="J79" s="109"/>
      <c r="K79" s="109"/>
      <c r="L79" s="109"/>
      <c r="M79" s="109"/>
      <c r="N79" s="109"/>
      <c r="O79" s="109"/>
      <c r="P79" s="128"/>
      <c r="Q79" s="128"/>
      <c r="R79" s="128"/>
    </row>
    <row r="80" spans="1:18" s="16" customFormat="1" ht="11.25">
      <c r="A80" s="25"/>
      <c r="B80" s="25" t="s">
        <v>144</v>
      </c>
      <c r="C80" s="161">
        <v>190.21822211608097</v>
      </c>
      <c r="D80" s="31">
        <v>-0.14470375190666118</v>
      </c>
      <c r="E80" s="144">
        <v>190.180273122552</v>
      </c>
      <c r="F80" s="140">
        <v>-0.7805787033999252</v>
      </c>
      <c r="G80" s="144">
        <v>190.970566776058</v>
      </c>
      <c r="H80" s="140">
        <v>-0.07555075126869326</v>
      </c>
      <c r="I80" s="109"/>
      <c r="J80" s="109"/>
      <c r="K80" s="109"/>
      <c r="L80" s="109"/>
      <c r="M80" s="109"/>
      <c r="N80" s="109"/>
      <c r="O80" s="109"/>
      <c r="P80" s="128"/>
      <c r="Q80" s="128"/>
      <c r="R80" s="128"/>
    </row>
    <row r="81" spans="1:18" s="16" customFormat="1" ht="11.25">
      <c r="A81" s="25"/>
      <c r="B81" s="25" t="s">
        <v>145</v>
      </c>
      <c r="C81" s="161">
        <v>187.72667452979516</v>
      </c>
      <c r="D81" s="31">
        <v>-0.7932611414946962</v>
      </c>
      <c r="E81" s="144">
        <v>190.284414644693</v>
      </c>
      <c r="F81" s="140">
        <v>0.054759371427493875</v>
      </c>
      <c r="G81" s="144">
        <v>190.833261757511</v>
      </c>
      <c r="H81" s="140">
        <v>-0.07189852387463702</v>
      </c>
      <c r="I81" s="109"/>
      <c r="J81" s="109"/>
      <c r="K81" s="109"/>
      <c r="L81" s="109"/>
      <c r="M81" s="109"/>
      <c r="N81" s="109"/>
      <c r="O81" s="109"/>
      <c r="P81" s="128"/>
      <c r="Q81" s="128"/>
      <c r="R81" s="128"/>
    </row>
    <row r="82" spans="1:18" s="16" customFormat="1" ht="11.25">
      <c r="A82" s="25"/>
      <c r="B82" s="25" t="s">
        <v>146</v>
      </c>
      <c r="C82" s="161">
        <v>191.0125159894467</v>
      </c>
      <c r="D82" s="31">
        <v>-1.5729304568656914</v>
      </c>
      <c r="E82" s="144">
        <v>191.139841815149</v>
      </c>
      <c r="F82" s="140">
        <v>0.4495518837174899</v>
      </c>
      <c r="G82" s="144">
        <v>190.715039499719</v>
      </c>
      <c r="H82" s="140">
        <v>-0.0619505513363805</v>
      </c>
      <c r="I82" s="109"/>
      <c r="J82" s="109"/>
      <c r="K82" s="109"/>
      <c r="L82" s="109"/>
      <c r="M82" s="109"/>
      <c r="N82" s="109"/>
      <c r="O82" s="109"/>
      <c r="P82" s="128"/>
      <c r="Q82" s="128"/>
      <c r="R82" s="128"/>
    </row>
    <row r="83" spans="1:18" s="16" customFormat="1" ht="12.75">
      <c r="A83" s="25"/>
      <c r="B83" s="25"/>
      <c r="C83" s="137"/>
      <c r="D83" s="162"/>
      <c r="E83" s="144"/>
      <c r="F83" s="140"/>
      <c r="G83" s="144"/>
      <c r="H83" s="140"/>
      <c r="I83" s="109"/>
      <c r="J83" s="109"/>
      <c r="K83" s="109"/>
      <c r="L83" s="109"/>
      <c r="M83" s="109"/>
      <c r="N83" s="109"/>
      <c r="O83" s="109"/>
      <c r="P83" s="128"/>
      <c r="Q83" s="128"/>
      <c r="R83" s="128"/>
    </row>
    <row r="84" spans="1:18" s="16" customFormat="1" ht="11.25">
      <c r="A84" s="118" t="s">
        <v>84</v>
      </c>
      <c r="B84" s="16" t="s">
        <v>0</v>
      </c>
      <c r="C84" s="140">
        <v>191.9434761509554</v>
      </c>
      <c r="D84" s="31">
        <v>-1.451733723438977</v>
      </c>
      <c r="E84" s="144">
        <v>189.34465119418</v>
      </c>
      <c r="F84" s="140">
        <v>-0.9392027344592719</v>
      </c>
      <c r="G84" s="144">
        <v>190.617285264948</v>
      </c>
      <c r="H84" s="140">
        <v>-0.05125669953844181</v>
      </c>
      <c r="I84" s="109"/>
      <c r="J84" s="109"/>
      <c r="K84" s="109"/>
      <c r="L84" s="109"/>
      <c r="M84" s="109"/>
      <c r="N84" s="109"/>
      <c r="O84" s="109"/>
      <c r="P84" s="128"/>
      <c r="Q84" s="128"/>
      <c r="R84" s="128"/>
    </row>
    <row r="85" spans="1:18" s="16" customFormat="1" ht="11.25">
      <c r="A85" s="118"/>
      <c r="B85" s="16" t="s">
        <v>1</v>
      </c>
      <c r="C85" s="140">
        <v>183.0784511325538</v>
      </c>
      <c r="D85" s="31">
        <v>-1.2662964603078137</v>
      </c>
      <c r="E85" s="144">
        <v>189.632099450316</v>
      </c>
      <c r="F85" s="140">
        <v>0.1518121871006599</v>
      </c>
      <c r="G85" s="144">
        <v>190.517934273907</v>
      </c>
      <c r="H85" s="140">
        <v>-0.05212066203907284</v>
      </c>
      <c r="I85" s="109"/>
      <c r="J85" s="109"/>
      <c r="K85" s="109"/>
      <c r="L85" s="109"/>
      <c r="M85" s="109"/>
      <c r="N85" s="109"/>
      <c r="O85" s="109"/>
      <c r="P85" s="128"/>
      <c r="Q85" s="128"/>
      <c r="R85" s="128"/>
    </row>
    <row r="86" spans="1:18" s="16" customFormat="1" ht="11.25">
      <c r="A86" s="118"/>
      <c r="B86" s="16" t="s">
        <v>2</v>
      </c>
      <c r="C86" s="140">
        <v>190.88317553792393</v>
      </c>
      <c r="D86" s="31">
        <v>-1.3901901609884533</v>
      </c>
      <c r="E86" s="144">
        <v>190.798349206657</v>
      </c>
      <c r="F86" s="140">
        <v>0.6150065098269692</v>
      </c>
      <c r="G86" s="144">
        <v>190.361035632202</v>
      </c>
      <c r="H86" s="140">
        <v>-0.08235373866662599</v>
      </c>
      <c r="I86" s="109"/>
      <c r="J86" s="109"/>
      <c r="K86" s="109"/>
      <c r="L86" s="109"/>
      <c r="M86" s="109"/>
      <c r="N86" s="109"/>
      <c r="O86" s="109"/>
      <c r="P86" s="128"/>
      <c r="Q86" s="128"/>
      <c r="R86" s="128"/>
    </row>
    <row r="87" spans="1:18" s="16" customFormat="1" ht="11.25">
      <c r="A87" s="118"/>
      <c r="B87" s="16" t="s">
        <v>3</v>
      </c>
      <c r="C87" s="140">
        <v>186.8419669324207</v>
      </c>
      <c r="D87" s="31">
        <v>0.15260062356301773</v>
      </c>
      <c r="E87" s="144">
        <v>191.190189508805</v>
      </c>
      <c r="F87" s="140">
        <v>0.2053688115108372</v>
      </c>
      <c r="G87" s="144">
        <v>190.06512179989</v>
      </c>
      <c r="H87" s="140">
        <v>-0.15544874050998203</v>
      </c>
      <c r="I87" s="109"/>
      <c r="J87" s="109"/>
      <c r="K87" s="109"/>
      <c r="L87" s="109"/>
      <c r="M87" s="109"/>
      <c r="N87" s="109"/>
      <c r="O87" s="109"/>
      <c r="P87" s="128"/>
      <c r="Q87" s="128"/>
      <c r="R87" s="128"/>
    </row>
    <row r="88" spans="1:15" s="16" customFormat="1" ht="11.25">
      <c r="A88" s="25"/>
      <c r="B88" s="25" t="s">
        <v>4</v>
      </c>
      <c r="C88" s="137">
        <v>189.9231316483398</v>
      </c>
      <c r="D88" s="31">
        <v>-1.8906740854030346</v>
      </c>
      <c r="E88" s="144">
        <v>187.936934517521</v>
      </c>
      <c r="F88" s="140">
        <v>-1.7015805045447507</v>
      </c>
      <c r="G88" s="144">
        <v>189.553469016838</v>
      </c>
      <c r="H88" s="140">
        <v>-0.26919867159567445</v>
      </c>
      <c r="I88" s="109"/>
      <c r="J88" s="109"/>
      <c r="K88" s="109"/>
      <c r="L88" s="109"/>
      <c r="M88" s="109"/>
      <c r="N88" s="109"/>
      <c r="O88" s="109"/>
    </row>
    <row r="89" spans="1:15" s="16" customFormat="1" ht="11.25">
      <c r="A89" s="25"/>
      <c r="B89" s="16" t="s">
        <v>5</v>
      </c>
      <c r="C89" s="137">
        <v>189.06715656623135</v>
      </c>
      <c r="D89" s="31">
        <v>-1.4940327843491872</v>
      </c>
      <c r="E89" s="144">
        <v>188.709418066385</v>
      </c>
      <c r="F89" s="140">
        <v>0.41103338779424803</v>
      </c>
      <c r="G89" s="144">
        <v>188.790795021611</v>
      </c>
      <c r="H89" s="140">
        <v>-0.4023529609786607</v>
      </c>
      <c r="I89" s="109"/>
      <c r="J89" s="109"/>
      <c r="K89" s="109"/>
      <c r="L89" s="109"/>
      <c r="M89" s="109"/>
      <c r="N89" s="109"/>
      <c r="O89" s="109"/>
    </row>
    <row r="90" spans="1:15" s="16" customFormat="1" ht="11.25">
      <c r="A90" s="25"/>
      <c r="B90" s="16" t="s">
        <v>13</v>
      </c>
      <c r="C90" s="137">
        <v>194.4186503564627</v>
      </c>
      <c r="D90" s="31">
        <v>-0.8338162135107154</v>
      </c>
      <c r="E90" s="144">
        <v>188.643278009192</v>
      </c>
      <c r="F90" s="140">
        <v>-0.03504862548501819</v>
      </c>
      <c r="G90" s="144">
        <v>187.800878484747</v>
      </c>
      <c r="H90" s="140">
        <v>-0.5243457641834084</v>
      </c>
      <c r="I90" s="109"/>
      <c r="J90" s="109"/>
      <c r="K90" s="109"/>
      <c r="L90" s="109"/>
      <c r="M90" s="109"/>
      <c r="N90" s="109"/>
      <c r="O90" s="109"/>
    </row>
    <row r="91" spans="1:15" s="16" customFormat="1" ht="11.25">
      <c r="A91" s="25"/>
      <c r="B91" s="16" t="s">
        <v>14</v>
      </c>
      <c r="C91" s="137">
        <v>192.87453583206832</v>
      </c>
      <c r="D91" s="31">
        <v>-1.3036212027060827</v>
      </c>
      <c r="E91" s="144">
        <v>188.542671062298</v>
      </c>
      <c r="F91" s="140">
        <v>-0.05333184832012705</v>
      </c>
      <c r="G91" s="144">
        <v>186.661372678458</v>
      </c>
      <c r="H91" s="140">
        <v>-0.6067627667575124</v>
      </c>
      <c r="I91" s="109"/>
      <c r="J91" s="109"/>
      <c r="K91" s="109"/>
      <c r="L91" s="109"/>
      <c r="M91" s="109"/>
      <c r="N91" s="109"/>
      <c r="O91" s="109"/>
    </row>
    <row r="92" spans="1:15" s="16" customFormat="1" ht="11.25">
      <c r="A92" s="25"/>
      <c r="B92" s="16" t="s">
        <v>17</v>
      </c>
      <c r="C92" s="137">
        <v>181.46465203915795</v>
      </c>
      <c r="D92" s="31">
        <v>-4.891464172893507</v>
      </c>
      <c r="E92" s="144">
        <v>183.478347983501</v>
      </c>
      <c r="F92" s="140">
        <v>-2.6860355007507337</v>
      </c>
      <c r="G92" s="144">
        <v>185.479295978604</v>
      </c>
      <c r="H92" s="140">
        <v>-0.6332733349659065</v>
      </c>
      <c r="I92" s="109"/>
      <c r="J92" s="109"/>
      <c r="K92" s="109"/>
      <c r="L92" s="109"/>
      <c r="M92" s="109"/>
      <c r="N92" s="109"/>
      <c r="O92" s="109"/>
    </row>
    <row r="93" spans="1:15" s="16" customFormat="1" ht="11.25">
      <c r="A93" s="25"/>
      <c r="B93" s="16" t="s">
        <v>18</v>
      </c>
      <c r="C93" s="137">
        <v>184.62234141128056</v>
      </c>
      <c r="D93" s="31">
        <v>-2.941821578684255</v>
      </c>
      <c r="E93" s="144">
        <v>183.92224465829</v>
      </c>
      <c r="F93" s="140">
        <v>0.24193409177027547</v>
      </c>
      <c r="G93" s="144">
        <v>184.34707502346</v>
      </c>
      <c r="H93" s="140">
        <v>-0.6104298321655222</v>
      </c>
      <c r="I93" s="109"/>
      <c r="J93" s="109"/>
      <c r="K93" s="109"/>
      <c r="L93" s="109"/>
      <c r="M93" s="109"/>
      <c r="N93" s="109"/>
      <c r="O93" s="109"/>
    </row>
    <row r="94" spans="1:15" s="16" customFormat="1" ht="11.25">
      <c r="A94" s="25"/>
      <c r="B94" s="16" t="s">
        <v>19</v>
      </c>
      <c r="C94" s="137">
        <v>179.56776909942985</v>
      </c>
      <c r="D94" s="31">
        <v>-4.346162020288901</v>
      </c>
      <c r="E94" s="144">
        <v>182.402986092934</v>
      </c>
      <c r="F94" s="140">
        <v>-0.8260330707569778</v>
      </c>
      <c r="G94" s="144">
        <v>183.320689719132</v>
      </c>
      <c r="H94" s="140">
        <v>-0.5567678815611288</v>
      </c>
      <c r="I94" s="109"/>
      <c r="J94" s="109"/>
      <c r="K94" s="109"/>
      <c r="L94" s="109"/>
      <c r="M94" s="109"/>
      <c r="N94" s="109"/>
      <c r="O94" s="109"/>
    </row>
    <row r="95" spans="1:15" s="16" customFormat="1" ht="11.25">
      <c r="A95" s="25"/>
      <c r="B95" s="16" t="s">
        <v>20</v>
      </c>
      <c r="C95" s="137">
        <v>181.43403413498925</v>
      </c>
      <c r="D95" s="31">
        <v>-5.014583366352113</v>
      </c>
      <c r="E95" s="144">
        <v>181.023578525412</v>
      </c>
      <c r="F95" s="140">
        <v>-0.7562417683333251</v>
      </c>
      <c r="G95" s="144">
        <v>182.425439291132</v>
      </c>
      <c r="H95" s="140">
        <v>-0.48835209455715756</v>
      </c>
      <c r="I95" s="109"/>
      <c r="J95" s="109"/>
      <c r="K95" s="109"/>
      <c r="L95" s="109"/>
      <c r="M95" s="109"/>
      <c r="N95" s="109"/>
      <c r="O95" s="109"/>
    </row>
    <row r="96" spans="1:15" s="16" customFormat="1" ht="11.25">
      <c r="A96" s="25"/>
      <c r="C96" s="137"/>
      <c r="D96" s="31"/>
      <c r="E96" s="144"/>
      <c r="F96" s="140"/>
      <c r="G96" s="144"/>
      <c r="H96" s="140"/>
      <c r="I96" s="109"/>
      <c r="J96" s="109"/>
      <c r="K96" s="109"/>
      <c r="L96" s="109"/>
      <c r="M96" s="109"/>
      <c r="N96" s="109"/>
      <c r="O96" s="109"/>
    </row>
    <row r="97" spans="1:15" s="16" customFormat="1" ht="11.25">
      <c r="A97" s="25" t="s">
        <v>132</v>
      </c>
      <c r="B97" s="16" t="s">
        <v>0</v>
      </c>
      <c r="C97" s="137">
        <v>184.60458788461867</v>
      </c>
      <c r="D97" s="31">
        <v>-3.823463247359868</v>
      </c>
      <c r="E97" s="144">
        <v>182.47802015157</v>
      </c>
      <c r="F97" s="140">
        <v>0.8034542450246818</v>
      </c>
      <c r="G97" s="144">
        <v>181.656220052234</v>
      </c>
      <c r="H97" s="140">
        <v>-0.42166226480638613</v>
      </c>
      <c r="I97" s="109"/>
      <c r="J97" s="109"/>
      <c r="K97" s="109"/>
      <c r="L97" s="109"/>
      <c r="M97" s="109"/>
      <c r="N97" s="109"/>
      <c r="O97" s="109"/>
    </row>
    <row r="98" spans="1:15" s="16" customFormat="1" ht="11.25">
      <c r="A98" s="25"/>
      <c r="B98" s="16" t="s">
        <v>1</v>
      </c>
      <c r="C98" s="137">
        <v>177.3581612087687</v>
      </c>
      <c r="D98" s="31">
        <v>-3.124502030904466</v>
      </c>
      <c r="E98" s="144">
        <v>183.507014354228</v>
      </c>
      <c r="F98" s="140">
        <v>0.5639003545760062</v>
      </c>
      <c r="G98" s="144">
        <v>181.015172493511</v>
      </c>
      <c r="H98" s="140">
        <v>-0.3528905085323828</v>
      </c>
      <c r="I98" s="109"/>
      <c r="J98" s="109"/>
      <c r="K98" s="109"/>
      <c r="L98" s="109"/>
      <c r="M98" s="109"/>
      <c r="N98" s="109"/>
      <c r="O98" s="109"/>
    </row>
    <row r="99" spans="1:15" s="16" customFormat="1" ht="11.25">
      <c r="A99" s="25"/>
      <c r="B99" s="16" t="s">
        <v>2</v>
      </c>
      <c r="C99" s="137">
        <v>179.99780660818095</v>
      </c>
      <c r="D99" s="31">
        <v>-5.702634032081221</v>
      </c>
      <c r="E99" s="144">
        <v>180.681214767759</v>
      </c>
      <c r="F99" s="140">
        <v>-1.539886416011484</v>
      </c>
      <c r="G99" s="144">
        <v>180.532503781086</v>
      </c>
      <c r="H99" s="140">
        <v>-0.26664544511719157</v>
      </c>
      <c r="I99" s="109"/>
      <c r="J99" s="109"/>
      <c r="K99" s="109"/>
      <c r="L99" s="109"/>
      <c r="M99" s="109"/>
      <c r="N99" s="109"/>
      <c r="O99" s="109"/>
    </row>
    <row r="100" spans="1:15" s="16" customFormat="1" ht="11.25">
      <c r="A100" s="26"/>
      <c r="B100" s="26" t="s">
        <v>3</v>
      </c>
      <c r="C100" s="207">
        <v>176.05538701445585</v>
      </c>
      <c r="D100" s="33">
        <v>-5.773103385208017</v>
      </c>
      <c r="E100" s="208">
        <v>179.501185914492</v>
      </c>
      <c r="F100" s="207">
        <v>-0.6530999112352447</v>
      </c>
      <c r="G100" s="208">
        <v>180.253591150118</v>
      </c>
      <c r="H100" s="207">
        <v>-0.15449441243346484</v>
      </c>
      <c r="I100" s="109"/>
      <c r="J100" s="109"/>
      <c r="K100" s="109"/>
      <c r="L100" s="109"/>
      <c r="M100" s="109"/>
      <c r="N100" s="109"/>
      <c r="O100" s="109"/>
    </row>
    <row r="101" spans="1:15" s="16" customFormat="1" ht="11.25">
      <c r="A101" s="25"/>
      <c r="B101" s="25"/>
      <c r="C101" s="137"/>
      <c r="D101" s="87"/>
      <c r="E101" s="144"/>
      <c r="F101" s="137"/>
      <c r="G101" s="144"/>
      <c r="H101" s="137"/>
      <c r="I101" s="109"/>
      <c r="J101" s="109"/>
      <c r="K101" s="109"/>
      <c r="L101" s="109"/>
      <c r="M101" s="109"/>
      <c r="N101" s="109"/>
      <c r="O101" s="109"/>
    </row>
    <row r="102" spans="1:15" s="16" customFormat="1" ht="11.25">
      <c r="A102" s="212" t="s">
        <v>87</v>
      </c>
      <c r="B102" s="213"/>
      <c r="C102" s="213"/>
      <c r="D102" s="213"/>
      <c r="E102" s="213"/>
      <c r="F102" s="213"/>
      <c r="G102" s="213"/>
      <c r="H102" s="213"/>
      <c r="I102" s="109"/>
      <c r="J102" s="109"/>
      <c r="K102" s="109"/>
      <c r="L102" s="109"/>
      <c r="M102" s="109"/>
      <c r="N102" s="109"/>
      <c r="O102" s="109"/>
    </row>
    <row r="103" spans="1:15" s="16" customFormat="1" ht="23.25" customHeight="1">
      <c r="A103" s="215"/>
      <c r="B103" s="216"/>
      <c r="C103" s="216"/>
      <c r="D103" s="216"/>
      <c r="E103" s="216"/>
      <c r="F103" s="216"/>
      <c r="G103" s="216"/>
      <c r="H103" s="216"/>
      <c r="I103" s="109"/>
      <c r="J103" s="109"/>
      <c r="K103" s="109"/>
      <c r="L103" s="109"/>
      <c r="M103" s="109"/>
      <c r="N103" s="109"/>
      <c r="O103" s="109"/>
    </row>
    <row r="104" spans="9:15" s="16" customFormat="1" ht="11.25">
      <c r="I104" s="109"/>
      <c r="J104" s="109"/>
      <c r="K104" s="109"/>
      <c r="L104" s="109"/>
      <c r="M104" s="109"/>
      <c r="N104" s="109"/>
      <c r="O104" s="109"/>
    </row>
    <row r="105" spans="9:15" s="16" customFormat="1" ht="11.25">
      <c r="I105" s="109"/>
      <c r="J105" s="109"/>
      <c r="K105" s="109"/>
      <c r="L105" s="109"/>
      <c r="M105" s="109"/>
      <c r="N105" s="109"/>
      <c r="O105" s="109"/>
    </row>
    <row r="106" spans="9:15" s="16" customFormat="1" ht="11.25">
      <c r="I106" s="109"/>
      <c r="J106" s="109"/>
      <c r="K106" s="109"/>
      <c r="L106" s="109"/>
      <c r="M106" s="109"/>
      <c r="N106" s="109"/>
      <c r="O106" s="109"/>
    </row>
    <row r="107" spans="9:15" s="16" customFormat="1" ht="11.25">
      <c r="I107" s="109"/>
      <c r="J107" s="109"/>
      <c r="K107" s="109"/>
      <c r="L107" s="109"/>
      <c r="M107" s="109"/>
      <c r="N107" s="109"/>
      <c r="O107" s="109"/>
    </row>
    <row r="108" spans="9:15" s="16" customFormat="1" ht="11.25">
      <c r="I108" s="109"/>
      <c r="J108" s="109"/>
      <c r="K108" s="109"/>
      <c r="L108" s="109"/>
      <c r="M108" s="109"/>
      <c r="N108" s="109"/>
      <c r="O108" s="109"/>
    </row>
    <row r="109" spans="9:15" s="16" customFormat="1" ht="11.25">
      <c r="I109" s="109"/>
      <c r="J109" s="109"/>
      <c r="K109" s="109"/>
      <c r="L109" s="109"/>
      <c r="M109" s="109"/>
      <c r="N109" s="109"/>
      <c r="O109" s="109"/>
    </row>
    <row r="110" spans="9:15" s="16" customFormat="1" ht="11.25">
      <c r="I110" s="109"/>
      <c r="J110" s="109"/>
      <c r="K110" s="109"/>
      <c r="L110" s="109"/>
      <c r="M110" s="109"/>
      <c r="N110" s="109"/>
      <c r="O110" s="109"/>
    </row>
    <row r="111" spans="9:15" s="16" customFormat="1" ht="11.25">
      <c r="I111" s="109"/>
      <c r="J111" s="109"/>
      <c r="K111" s="109"/>
      <c r="L111" s="109"/>
      <c r="M111" s="109"/>
      <c r="N111" s="109"/>
      <c r="O111" s="109"/>
    </row>
    <row r="112" spans="9:15" s="16" customFormat="1" ht="11.25">
      <c r="I112" s="109"/>
      <c r="J112" s="109"/>
      <c r="K112" s="109"/>
      <c r="L112" s="109"/>
      <c r="M112" s="109"/>
      <c r="N112" s="109"/>
      <c r="O112" s="109"/>
    </row>
    <row r="113" spans="9:15" s="16" customFormat="1" ht="11.25">
      <c r="I113" s="109"/>
      <c r="J113" s="109"/>
      <c r="K113" s="109"/>
      <c r="L113" s="109"/>
      <c r="M113" s="109"/>
      <c r="N113" s="109"/>
      <c r="O113" s="109"/>
    </row>
    <row r="114" spans="9:15" s="16" customFormat="1" ht="11.25">
      <c r="I114" s="109"/>
      <c r="J114" s="109"/>
      <c r="K114" s="109"/>
      <c r="L114" s="109"/>
      <c r="M114" s="109"/>
      <c r="N114" s="109"/>
      <c r="O114" s="109"/>
    </row>
    <row r="115" spans="9:15" s="16" customFormat="1" ht="11.25">
      <c r="I115" s="109"/>
      <c r="J115" s="109"/>
      <c r="K115" s="109"/>
      <c r="L115" s="109"/>
      <c r="M115" s="109"/>
      <c r="N115" s="109"/>
      <c r="O115" s="109"/>
    </row>
    <row r="116" spans="9:15" s="16" customFormat="1" ht="11.25">
      <c r="I116" s="109"/>
      <c r="J116" s="109"/>
      <c r="K116" s="109"/>
      <c r="L116" s="109"/>
      <c r="M116" s="109"/>
      <c r="N116" s="109"/>
      <c r="O116" s="109"/>
    </row>
    <row r="117" spans="9:15" s="16" customFormat="1" ht="11.25">
      <c r="I117" s="109"/>
      <c r="J117" s="109"/>
      <c r="K117" s="109"/>
      <c r="L117" s="109"/>
      <c r="M117" s="109"/>
      <c r="N117" s="109"/>
      <c r="O117" s="109"/>
    </row>
    <row r="118" spans="9:15" s="16" customFormat="1" ht="11.25">
      <c r="I118" s="109"/>
      <c r="J118" s="109"/>
      <c r="K118" s="109"/>
      <c r="L118" s="109"/>
      <c r="M118" s="109"/>
      <c r="N118" s="109"/>
      <c r="O118" s="109"/>
    </row>
    <row r="119" spans="9:15" s="16" customFormat="1" ht="11.25">
      <c r="I119" s="109"/>
      <c r="J119" s="109"/>
      <c r="K119" s="109"/>
      <c r="L119" s="109"/>
      <c r="M119" s="109"/>
      <c r="N119" s="109"/>
      <c r="O119" s="109"/>
    </row>
    <row r="120" spans="9:15" s="16" customFormat="1" ht="11.25">
      <c r="I120" s="109"/>
      <c r="J120" s="109"/>
      <c r="K120" s="109"/>
      <c r="L120" s="109"/>
      <c r="M120" s="109"/>
      <c r="N120" s="109"/>
      <c r="O120" s="109"/>
    </row>
    <row r="121" spans="9:15" s="16" customFormat="1" ht="11.25">
      <c r="I121" s="109"/>
      <c r="J121" s="109"/>
      <c r="K121" s="109"/>
      <c r="L121" s="109"/>
      <c r="M121" s="109"/>
      <c r="N121" s="109"/>
      <c r="O121" s="109"/>
    </row>
    <row r="122" spans="9:15" s="16" customFormat="1" ht="11.25">
      <c r="I122" s="109"/>
      <c r="J122" s="109"/>
      <c r="K122" s="109"/>
      <c r="L122" s="109"/>
      <c r="M122" s="109"/>
      <c r="N122" s="109"/>
      <c r="O122" s="109"/>
    </row>
    <row r="123" spans="9:15" s="16" customFormat="1" ht="11.25">
      <c r="I123" s="109"/>
      <c r="J123" s="109"/>
      <c r="K123" s="109"/>
      <c r="L123" s="109"/>
      <c r="M123" s="109"/>
      <c r="N123" s="109"/>
      <c r="O123" s="109"/>
    </row>
    <row r="124" spans="9:15" s="16" customFormat="1" ht="11.25">
      <c r="I124" s="109"/>
      <c r="J124" s="109"/>
      <c r="K124" s="109"/>
      <c r="L124" s="109"/>
      <c r="M124" s="109"/>
      <c r="N124" s="109"/>
      <c r="O124" s="109"/>
    </row>
    <row r="125" spans="9:15" s="16" customFormat="1" ht="11.25">
      <c r="I125" s="109"/>
      <c r="J125" s="109"/>
      <c r="K125" s="109"/>
      <c r="L125" s="109"/>
      <c r="M125" s="109"/>
      <c r="N125" s="109"/>
      <c r="O125" s="109"/>
    </row>
    <row r="126" spans="9:15" s="16" customFormat="1" ht="11.25">
      <c r="I126" s="109"/>
      <c r="J126" s="109"/>
      <c r="K126" s="109"/>
      <c r="L126" s="109"/>
      <c r="M126" s="109"/>
      <c r="N126" s="109"/>
      <c r="O126" s="109"/>
    </row>
    <row r="127" spans="9:15" s="16" customFormat="1" ht="11.25">
      <c r="I127" s="109"/>
      <c r="J127" s="109"/>
      <c r="K127" s="109"/>
      <c r="L127" s="109"/>
      <c r="M127" s="109"/>
      <c r="N127" s="109"/>
      <c r="O127" s="109"/>
    </row>
    <row r="128" spans="9:15" s="16" customFormat="1" ht="11.25">
      <c r="I128" s="109"/>
      <c r="J128" s="109"/>
      <c r="K128" s="109"/>
      <c r="L128" s="109"/>
      <c r="M128" s="109"/>
      <c r="N128" s="109"/>
      <c r="O128" s="109"/>
    </row>
    <row r="129" spans="9:15" s="16" customFormat="1" ht="11.25">
      <c r="I129" s="109"/>
      <c r="J129" s="109"/>
      <c r="K129" s="109"/>
      <c r="L129" s="109"/>
      <c r="M129" s="109"/>
      <c r="N129" s="109"/>
      <c r="O129" s="109"/>
    </row>
    <row r="130" spans="9:15" s="16" customFormat="1" ht="11.25">
      <c r="I130" s="109"/>
      <c r="J130" s="109"/>
      <c r="K130" s="109"/>
      <c r="L130" s="109"/>
      <c r="M130" s="109"/>
      <c r="N130" s="109"/>
      <c r="O130" s="109"/>
    </row>
    <row r="131" spans="9:15" s="16" customFormat="1" ht="11.25">
      <c r="I131" s="109"/>
      <c r="J131" s="109"/>
      <c r="K131" s="109"/>
      <c r="L131" s="109"/>
      <c r="M131" s="109"/>
      <c r="N131" s="109"/>
      <c r="O131" s="109"/>
    </row>
    <row r="132" spans="9:15" s="16" customFormat="1" ht="11.25">
      <c r="I132" s="109"/>
      <c r="J132" s="109"/>
      <c r="K132" s="109"/>
      <c r="L132" s="109"/>
      <c r="M132" s="109"/>
      <c r="N132" s="109"/>
      <c r="O132" s="109"/>
    </row>
    <row r="133" spans="9:15" s="16" customFormat="1" ht="11.25">
      <c r="I133" s="109"/>
      <c r="J133" s="109"/>
      <c r="K133" s="109"/>
      <c r="L133" s="109"/>
      <c r="M133" s="109"/>
      <c r="N133" s="109"/>
      <c r="O133" s="109"/>
    </row>
    <row r="134" spans="9:15" s="16" customFormat="1" ht="11.25">
      <c r="I134" s="109"/>
      <c r="J134" s="109"/>
      <c r="K134" s="109"/>
      <c r="L134" s="109"/>
      <c r="M134" s="109"/>
      <c r="N134" s="109"/>
      <c r="O134" s="109"/>
    </row>
    <row r="135" spans="9:15" s="16" customFormat="1" ht="11.25">
      <c r="I135" s="109"/>
      <c r="J135" s="109"/>
      <c r="K135" s="109"/>
      <c r="L135" s="109"/>
      <c r="M135" s="109"/>
      <c r="N135" s="109"/>
      <c r="O135" s="109"/>
    </row>
    <row r="136" spans="9:15" s="16" customFormat="1" ht="11.25">
      <c r="I136" s="109"/>
      <c r="J136" s="109"/>
      <c r="K136" s="109"/>
      <c r="L136" s="109"/>
      <c r="M136" s="109"/>
      <c r="N136" s="109"/>
      <c r="O136" s="109"/>
    </row>
    <row r="137" spans="9:15" s="16" customFormat="1" ht="11.25">
      <c r="I137" s="109"/>
      <c r="J137" s="109"/>
      <c r="K137" s="109"/>
      <c r="L137" s="109"/>
      <c r="M137" s="109"/>
      <c r="N137" s="109"/>
      <c r="O137" s="109"/>
    </row>
    <row r="138" spans="9:15" s="16" customFormat="1" ht="11.25">
      <c r="I138" s="109"/>
      <c r="J138" s="109"/>
      <c r="K138" s="109"/>
      <c r="L138" s="109"/>
      <c r="M138" s="109"/>
      <c r="N138" s="109"/>
      <c r="O138" s="109"/>
    </row>
    <row r="139" spans="9:15" s="16" customFormat="1" ht="11.25">
      <c r="I139" s="109"/>
      <c r="J139" s="109"/>
      <c r="K139" s="109"/>
      <c r="L139" s="109"/>
      <c r="M139" s="109"/>
      <c r="N139" s="109"/>
      <c r="O139" s="109"/>
    </row>
    <row r="140" spans="9:15" s="16" customFormat="1" ht="11.25">
      <c r="I140" s="109"/>
      <c r="J140" s="109"/>
      <c r="K140" s="109"/>
      <c r="L140" s="109"/>
      <c r="M140" s="109"/>
      <c r="N140" s="109"/>
      <c r="O140" s="109"/>
    </row>
    <row r="141" spans="9:15" s="16" customFormat="1" ht="11.25">
      <c r="I141" s="109"/>
      <c r="J141" s="109"/>
      <c r="K141" s="109"/>
      <c r="L141" s="109"/>
      <c r="M141" s="109"/>
      <c r="N141" s="109"/>
      <c r="O141" s="109"/>
    </row>
    <row r="142" spans="9:15" s="16" customFormat="1" ht="11.25">
      <c r="I142" s="109"/>
      <c r="J142" s="109"/>
      <c r="K142" s="109"/>
      <c r="L142" s="109"/>
      <c r="M142" s="109"/>
      <c r="N142" s="109"/>
      <c r="O142" s="109"/>
    </row>
    <row r="143" spans="9:15" s="16" customFormat="1" ht="11.25">
      <c r="I143" s="109"/>
      <c r="J143" s="109"/>
      <c r="K143" s="109"/>
      <c r="L143" s="109"/>
      <c r="M143" s="109"/>
      <c r="N143" s="109"/>
      <c r="O143" s="109"/>
    </row>
    <row r="144" spans="9:15" s="16" customFormat="1" ht="11.25">
      <c r="I144" s="109"/>
      <c r="J144" s="109"/>
      <c r="K144" s="109"/>
      <c r="L144" s="109"/>
      <c r="M144" s="109"/>
      <c r="N144" s="109"/>
      <c r="O144" s="109"/>
    </row>
    <row r="145" spans="9:15" s="16" customFormat="1" ht="11.25">
      <c r="I145" s="109"/>
      <c r="J145" s="109"/>
      <c r="K145" s="109"/>
      <c r="L145" s="109"/>
      <c r="M145" s="109"/>
      <c r="N145" s="109"/>
      <c r="O145" s="109"/>
    </row>
    <row r="146" spans="9:15" s="16" customFormat="1" ht="11.25">
      <c r="I146" s="109"/>
      <c r="J146" s="109"/>
      <c r="K146" s="109"/>
      <c r="L146" s="109"/>
      <c r="M146" s="109"/>
      <c r="N146" s="109"/>
      <c r="O146" s="109"/>
    </row>
    <row r="147" spans="9:15" s="16" customFormat="1" ht="11.25">
      <c r="I147" s="109"/>
      <c r="J147" s="109"/>
      <c r="K147" s="109"/>
      <c r="L147" s="109"/>
      <c r="M147" s="109"/>
      <c r="N147" s="109"/>
      <c r="O147" s="109"/>
    </row>
    <row r="148" spans="9:15" s="16" customFormat="1" ht="11.25">
      <c r="I148" s="109"/>
      <c r="J148" s="109"/>
      <c r="K148" s="109"/>
      <c r="L148" s="109"/>
      <c r="M148" s="109"/>
      <c r="N148" s="109"/>
      <c r="O148" s="109"/>
    </row>
    <row r="149" spans="9:15" s="16" customFormat="1" ht="11.25">
      <c r="I149" s="109"/>
      <c r="J149" s="109"/>
      <c r="K149" s="109"/>
      <c r="L149" s="109"/>
      <c r="M149" s="109"/>
      <c r="N149" s="109"/>
      <c r="O149" s="109"/>
    </row>
    <row r="150" spans="9:15" s="16" customFormat="1" ht="11.25">
      <c r="I150" s="109"/>
      <c r="J150" s="109"/>
      <c r="K150" s="109"/>
      <c r="L150" s="109"/>
      <c r="M150" s="109"/>
      <c r="N150" s="109"/>
      <c r="O150" s="109"/>
    </row>
    <row r="151" spans="9:15" s="16" customFormat="1" ht="11.25">
      <c r="I151" s="109"/>
      <c r="J151" s="109"/>
      <c r="K151" s="109"/>
      <c r="L151" s="109"/>
      <c r="M151" s="109"/>
      <c r="N151" s="109"/>
      <c r="O151" s="109"/>
    </row>
    <row r="152" spans="9:15" s="16" customFormat="1" ht="11.25">
      <c r="I152" s="109"/>
      <c r="J152" s="109"/>
      <c r="K152" s="109"/>
      <c r="L152" s="109"/>
      <c r="M152" s="109"/>
      <c r="N152" s="109"/>
      <c r="O152" s="109"/>
    </row>
    <row r="153" spans="9:15" s="16" customFormat="1" ht="11.25">
      <c r="I153" s="109"/>
      <c r="J153" s="109"/>
      <c r="K153" s="109"/>
      <c r="L153" s="109"/>
      <c r="M153" s="109"/>
      <c r="N153" s="109"/>
      <c r="O153" s="109"/>
    </row>
    <row r="154" spans="9:15" s="16" customFormat="1" ht="11.25">
      <c r="I154" s="109"/>
      <c r="J154" s="109"/>
      <c r="K154" s="109"/>
      <c r="L154" s="109"/>
      <c r="M154" s="109"/>
      <c r="N154" s="109"/>
      <c r="O154" s="109"/>
    </row>
    <row r="155" spans="9:15" s="16" customFormat="1" ht="11.25">
      <c r="I155" s="109"/>
      <c r="J155" s="109"/>
      <c r="K155" s="109"/>
      <c r="L155" s="109"/>
      <c r="M155" s="109"/>
      <c r="N155" s="109"/>
      <c r="O155" s="109"/>
    </row>
    <row r="156" spans="9:15" s="16" customFormat="1" ht="11.25">
      <c r="I156" s="109"/>
      <c r="J156" s="109"/>
      <c r="K156" s="109"/>
      <c r="L156" s="109"/>
      <c r="M156" s="109"/>
      <c r="N156" s="109"/>
      <c r="O156" s="109"/>
    </row>
    <row r="157" spans="9:15" s="16" customFormat="1" ht="11.25">
      <c r="I157" s="109"/>
      <c r="J157" s="109"/>
      <c r="K157" s="109"/>
      <c r="L157" s="109"/>
      <c r="M157" s="109"/>
      <c r="N157" s="109"/>
      <c r="O157" s="109"/>
    </row>
    <row r="158" spans="9:15" s="16" customFormat="1" ht="11.25">
      <c r="I158" s="109"/>
      <c r="J158" s="109"/>
      <c r="K158" s="109"/>
      <c r="L158" s="109"/>
      <c r="M158" s="109"/>
      <c r="N158" s="109"/>
      <c r="O158" s="109"/>
    </row>
    <row r="159" spans="9:15" s="16" customFormat="1" ht="11.25">
      <c r="I159" s="109"/>
      <c r="J159" s="109"/>
      <c r="K159" s="109"/>
      <c r="L159" s="109"/>
      <c r="M159" s="109"/>
      <c r="N159" s="109"/>
      <c r="O159" s="109"/>
    </row>
    <row r="160" spans="9:15" s="16" customFormat="1" ht="11.25">
      <c r="I160" s="109"/>
      <c r="J160" s="109"/>
      <c r="K160" s="109"/>
      <c r="L160" s="109"/>
      <c r="M160" s="109"/>
      <c r="N160" s="109"/>
      <c r="O160" s="109"/>
    </row>
    <row r="161" spans="9:15" s="16" customFormat="1" ht="11.25">
      <c r="I161" s="109"/>
      <c r="J161" s="109"/>
      <c r="K161" s="109"/>
      <c r="L161" s="109"/>
      <c r="M161" s="109"/>
      <c r="N161" s="109"/>
      <c r="O161" s="109"/>
    </row>
    <row r="162" spans="9:15" s="16" customFormat="1" ht="11.25">
      <c r="I162" s="109"/>
      <c r="J162" s="109"/>
      <c r="K162" s="109"/>
      <c r="L162" s="109"/>
      <c r="M162" s="109"/>
      <c r="N162" s="109"/>
      <c r="O162" s="109"/>
    </row>
    <row r="163" spans="9:15" s="16" customFormat="1" ht="11.25">
      <c r="I163" s="109"/>
      <c r="J163" s="109"/>
      <c r="K163" s="109"/>
      <c r="L163" s="109"/>
      <c r="M163" s="109"/>
      <c r="N163" s="109"/>
      <c r="O163" s="109"/>
    </row>
    <row r="164" spans="9:15" s="16" customFormat="1" ht="11.25">
      <c r="I164" s="109"/>
      <c r="J164" s="109"/>
      <c r="K164" s="109"/>
      <c r="L164" s="109"/>
      <c r="M164" s="109"/>
      <c r="N164" s="109"/>
      <c r="O164" s="109"/>
    </row>
    <row r="165" spans="9:15" s="16" customFormat="1" ht="11.25">
      <c r="I165" s="109"/>
      <c r="J165" s="109"/>
      <c r="K165" s="109"/>
      <c r="L165" s="109"/>
      <c r="M165" s="109"/>
      <c r="N165" s="109"/>
      <c r="O165" s="109"/>
    </row>
    <row r="166" spans="9:15" s="16" customFormat="1" ht="11.25">
      <c r="I166" s="109"/>
      <c r="J166" s="109"/>
      <c r="K166" s="109"/>
      <c r="L166" s="109"/>
      <c r="M166" s="109"/>
      <c r="N166" s="109"/>
      <c r="O166" s="109"/>
    </row>
    <row r="167" spans="9:15" s="16" customFormat="1" ht="11.25">
      <c r="I167" s="109"/>
      <c r="J167" s="109"/>
      <c r="K167" s="109"/>
      <c r="L167" s="109"/>
      <c r="M167" s="109"/>
      <c r="N167" s="109"/>
      <c r="O167" s="109"/>
    </row>
    <row r="168" spans="9:15" s="16" customFormat="1" ht="11.25">
      <c r="I168" s="109"/>
      <c r="J168" s="109"/>
      <c r="K168" s="109"/>
      <c r="L168" s="109"/>
      <c r="M168" s="109"/>
      <c r="N168" s="109"/>
      <c r="O168" s="109"/>
    </row>
    <row r="169" spans="9:15" s="16" customFormat="1" ht="11.25">
      <c r="I169" s="109"/>
      <c r="J169" s="109"/>
      <c r="K169" s="109"/>
      <c r="L169" s="109"/>
      <c r="M169" s="109"/>
      <c r="N169" s="109"/>
      <c r="O169" s="109"/>
    </row>
    <row r="170" spans="9:15" s="16" customFormat="1" ht="11.25">
      <c r="I170" s="109"/>
      <c r="J170" s="109"/>
      <c r="K170" s="109"/>
      <c r="L170" s="109"/>
      <c r="M170" s="109"/>
      <c r="N170" s="109"/>
      <c r="O170" s="109"/>
    </row>
    <row r="171" spans="9:15" s="16" customFormat="1" ht="11.25">
      <c r="I171" s="109"/>
      <c r="J171" s="109"/>
      <c r="K171" s="109"/>
      <c r="L171" s="109"/>
      <c r="M171" s="109"/>
      <c r="N171" s="109"/>
      <c r="O171" s="109"/>
    </row>
    <row r="172" spans="9:15" s="16" customFormat="1" ht="11.25">
      <c r="I172" s="109"/>
      <c r="J172" s="109"/>
      <c r="K172" s="109"/>
      <c r="L172" s="109"/>
      <c r="M172" s="109"/>
      <c r="N172" s="109"/>
      <c r="O172" s="109"/>
    </row>
    <row r="173" spans="9:15" s="16" customFormat="1" ht="11.25">
      <c r="I173" s="109"/>
      <c r="J173" s="109"/>
      <c r="K173" s="109"/>
      <c r="L173" s="109"/>
      <c r="M173" s="109"/>
      <c r="N173" s="109"/>
      <c r="O173" s="109"/>
    </row>
    <row r="174" spans="9:15" s="16" customFormat="1" ht="11.25">
      <c r="I174" s="109"/>
      <c r="J174" s="109"/>
      <c r="K174" s="109"/>
      <c r="L174" s="109"/>
      <c r="M174" s="109"/>
      <c r="N174" s="109"/>
      <c r="O174" s="109"/>
    </row>
  </sheetData>
  <sheetProtection/>
  <mergeCells count="4">
    <mergeCell ref="A3:B3"/>
    <mergeCell ref="A102:H102"/>
    <mergeCell ref="A1:H1"/>
    <mergeCell ref="A103:H103"/>
  </mergeCells>
  <printOptions/>
  <pageMargins left="0.3937007874015748" right="0.3937007874015748" top="0.3937007874015748" bottom="0.3937007874015748" header="0.31496062992125984" footer="0.31496062992125984"/>
  <pageSetup horizontalDpi="600" verticalDpi="600" orientation="portrait" paperSize="9" scale="80" r:id="rId1"/>
  <rowBreaks count="1" manualBreakCount="1">
    <brk id="82" max="7" man="1"/>
  </rowBreaks>
</worksheet>
</file>

<file path=xl/worksheets/sheet20.xml><?xml version="1.0" encoding="utf-8"?>
<worksheet xmlns="http://schemas.openxmlformats.org/spreadsheetml/2006/main" xmlns:r="http://schemas.openxmlformats.org/officeDocument/2006/relationships">
  <dimension ref="A1:BG195"/>
  <sheetViews>
    <sheetView showGridLines="0" zoomScalePageLayoutView="0" workbookViewId="0" topLeftCell="A1">
      <pane xSplit="2" ySplit="6" topLeftCell="E7" activePane="bottomRight" state="frozen"/>
      <selection pane="topLeft" activeCell="A1" sqref="A1:IV65536"/>
      <selection pane="topRight" activeCell="A1" sqref="A1:IV65536"/>
      <selection pane="bottomLeft" activeCell="A1" sqref="A1:IV65536"/>
      <selection pane="bottomRight" activeCell="A1" sqref="A1:S1"/>
    </sheetView>
  </sheetViews>
  <sheetFormatPr defaultColWidth="11.421875" defaultRowHeight="15"/>
  <cols>
    <col min="1" max="1" width="5.7109375" style="4" customWidth="1"/>
    <col min="2" max="2" width="10.8515625" style="4" customWidth="1"/>
    <col min="3" max="3" width="11.28125" style="4" customWidth="1"/>
    <col min="4" max="4" width="10.8515625" style="4" bestFit="1" customWidth="1"/>
    <col min="5" max="5" width="9.421875" style="4" customWidth="1"/>
    <col min="6" max="6" width="10.8515625" style="4" bestFit="1" customWidth="1"/>
    <col min="7" max="7" width="11.28125" style="4" bestFit="1" customWidth="1"/>
    <col min="8" max="8" width="13.00390625" style="4" bestFit="1" customWidth="1"/>
    <col min="9" max="9" width="9.421875" style="4" customWidth="1"/>
    <col min="10" max="10" width="11.00390625" style="4" customWidth="1"/>
    <col min="11" max="11" width="2.7109375" style="4" customWidth="1"/>
    <col min="12" max="12" width="9.8515625" style="4" customWidth="1"/>
    <col min="13" max="13" width="9.7109375" style="4" customWidth="1"/>
    <col min="14" max="14" width="9.140625" style="4" customWidth="1"/>
    <col min="15" max="15" width="9.57421875" style="4" customWidth="1"/>
    <col min="16" max="16" width="11.140625" style="4" customWidth="1"/>
    <col min="17" max="17" width="13.7109375" style="4" customWidth="1"/>
    <col min="18" max="18" width="10.57421875" style="4" customWidth="1"/>
    <col min="19" max="19" width="12.140625" style="4" customWidth="1"/>
    <col min="20" max="20" width="0.85546875" style="4" customWidth="1"/>
    <col min="21" max="21" width="9.8515625" style="4" customWidth="1"/>
    <col min="22" max="22" width="10.00390625" style="4" customWidth="1"/>
    <col min="23" max="23" width="9.421875" style="4" customWidth="1"/>
    <col min="24" max="24" width="10.140625" style="4" customWidth="1"/>
    <col min="25" max="25" width="11.7109375" style="4" customWidth="1"/>
    <col min="26" max="26" width="12.28125" style="4" customWidth="1"/>
    <col min="27" max="27" width="9.421875" style="4" customWidth="1"/>
    <col min="28" max="28" width="11.421875" style="4" customWidth="1"/>
    <col min="29" max="16384" width="11.421875" style="4" customWidth="1"/>
  </cols>
  <sheetData>
    <row r="1" spans="1:19" s="95" customFormat="1" ht="12" customHeight="1">
      <c r="A1" s="247" t="s">
        <v>168</v>
      </c>
      <c r="B1" s="247"/>
      <c r="C1" s="247"/>
      <c r="D1" s="247"/>
      <c r="E1" s="247"/>
      <c r="F1" s="247"/>
      <c r="G1" s="247"/>
      <c r="H1" s="247"/>
      <c r="I1" s="247"/>
      <c r="J1" s="247"/>
      <c r="K1" s="247"/>
      <c r="L1" s="247"/>
      <c r="M1" s="247"/>
      <c r="N1" s="247"/>
      <c r="O1" s="247"/>
      <c r="P1" s="247"/>
      <c r="Q1" s="247"/>
      <c r="R1" s="247"/>
      <c r="S1" s="247"/>
    </row>
    <row r="3" spans="1:28" s="16" customFormat="1" ht="12.75" customHeight="1">
      <c r="A3" s="231" t="s">
        <v>12</v>
      </c>
      <c r="B3" s="231"/>
      <c r="C3" s="230" t="s">
        <v>34</v>
      </c>
      <c r="D3" s="230" t="s">
        <v>35</v>
      </c>
      <c r="E3" s="230" t="s">
        <v>23</v>
      </c>
      <c r="F3" s="230"/>
      <c r="G3" s="230"/>
      <c r="H3" s="230"/>
      <c r="I3" s="230" t="s">
        <v>40</v>
      </c>
      <c r="J3" s="230" t="s">
        <v>41</v>
      </c>
      <c r="K3" s="62"/>
      <c r="L3" s="234" t="s">
        <v>21</v>
      </c>
      <c r="M3" s="234"/>
      <c r="N3" s="234"/>
      <c r="O3" s="234"/>
      <c r="P3" s="234"/>
      <c r="Q3" s="234"/>
      <c r="R3" s="169"/>
      <c r="S3" s="169"/>
      <c r="T3" s="62"/>
      <c r="U3" s="234" t="s">
        <v>22</v>
      </c>
      <c r="V3" s="234"/>
      <c r="W3" s="234"/>
      <c r="X3" s="234"/>
      <c r="Y3" s="234"/>
      <c r="Z3" s="234"/>
      <c r="AA3" s="234"/>
      <c r="AB3" s="234"/>
    </row>
    <row r="4" spans="1:28" s="16" customFormat="1" ht="18.75" customHeight="1">
      <c r="A4" s="240"/>
      <c r="B4" s="240"/>
      <c r="C4" s="237"/>
      <c r="D4" s="237"/>
      <c r="E4" s="233"/>
      <c r="F4" s="233"/>
      <c r="G4" s="233"/>
      <c r="H4" s="233"/>
      <c r="I4" s="237"/>
      <c r="J4" s="237"/>
      <c r="K4" s="25"/>
      <c r="L4" s="230" t="s">
        <v>34</v>
      </c>
      <c r="M4" s="231" t="s">
        <v>35</v>
      </c>
      <c r="N4" s="234" t="s">
        <v>23</v>
      </c>
      <c r="O4" s="234"/>
      <c r="P4" s="234"/>
      <c r="Q4" s="234"/>
      <c r="R4" s="230" t="s">
        <v>40</v>
      </c>
      <c r="S4" s="230" t="s">
        <v>41</v>
      </c>
      <c r="T4" s="25"/>
      <c r="U4" s="230" t="s">
        <v>34</v>
      </c>
      <c r="V4" s="231" t="s">
        <v>35</v>
      </c>
      <c r="W4" s="234" t="s">
        <v>36</v>
      </c>
      <c r="X4" s="234"/>
      <c r="Y4" s="234"/>
      <c r="Z4" s="234"/>
      <c r="AA4" s="230" t="s">
        <v>40</v>
      </c>
      <c r="AB4" s="230" t="s">
        <v>41</v>
      </c>
    </row>
    <row r="5" spans="1:28" s="16" customFormat="1" ht="20.25" customHeight="1">
      <c r="A5" s="232"/>
      <c r="B5" s="232"/>
      <c r="C5" s="233"/>
      <c r="D5" s="233"/>
      <c r="E5" s="170" t="s">
        <v>8</v>
      </c>
      <c r="F5" s="170" t="s">
        <v>37</v>
      </c>
      <c r="G5" s="170" t="s">
        <v>38</v>
      </c>
      <c r="H5" s="171" t="s">
        <v>39</v>
      </c>
      <c r="I5" s="233"/>
      <c r="J5" s="233"/>
      <c r="K5" s="26"/>
      <c r="L5" s="233"/>
      <c r="M5" s="232"/>
      <c r="N5" s="170" t="s">
        <v>8</v>
      </c>
      <c r="O5" s="170" t="s">
        <v>37</v>
      </c>
      <c r="P5" s="170" t="s">
        <v>38</v>
      </c>
      <c r="Q5" s="171" t="s">
        <v>39</v>
      </c>
      <c r="R5" s="233"/>
      <c r="S5" s="233"/>
      <c r="T5" s="26"/>
      <c r="U5" s="233"/>
      <c r="V5" s="232"/>
      <c r="W5" s="170" t="s">
        <v>8</v>
      </c>
      <c r="X5" s="170" t="s">
        <v>37</v>
      </c>
      <c r="Y5" s="170" t="s">
        <v>38</v>
      </c>
      <c r="Z5" s="171" t="s">
        <v>39</v>
      </c>
      <c r="AA5" s="233"/>
      <c r="AB5" s="233"/>
    </row>
    <row r="6" spans="3:28" s="16" customFormat="1" ht="15" customHeight="1">
      <c r="C6" s="88" t="s">
        <v>72</v>
      </c>
      <c r="D6" s="217" t="s">
        <v>46</v>
      </c>
      <c r="E6" s="217"/>
      <c r="F6" s="217"/>
      <c r="G6" s="217"/>
      <c r="H6" s="217"/>
      <c r="I6" s="217"/>
      <c r="J6" s="119" t="s">
        <v>71</v>
      </c>
      <c r="L6" s="217" t="s">
        <v>10</v>
      </c>
      <c r="M6" s="217"/>
      <c r="N6" s="217"/>
      <c r="O6" s="217"/>
      <c r="P6" s="217"/>
      <c r="Q6" s="217"/>
      <c r="R6" s="217"/>
      <c r="S6" s="217"/>
      <c r="T6" s="88"/>
      <c r="U6" s="217" t="s">
        <v>10</v>
      </c>
      <c r="V6" s="217"/>
      <c r="W6" s="217"/>
      <c r="X6" s="217"/>
      <c r="Y6" s="217"/>
      <c r="Z6" s="217"/>
      <c r="AA6" s="217"/>
      <c r="AB6" s="217"/>
    </row>
    <row r="7" spans="3:28" s="16" customFormat="1" ht="15" customHeight="1">
      <c r="C7" s="120"/>
      <c r="D7" s="120"/>
      <c r="E7" s="120"/>
      <c r="F7" s="120"/>
      <c r="G7" s="120"/>
      <c r="H7" s="120"/>
      <c r="I7" s="120"/>
      <c r="J7" s="120"/>
      <c r="L7" s="120"/>
      <c r="M7" s="120"/>
      <c r="N7" s="120"/>
      <c r="O7" s="120"/>
      <c r="P7" s="120"/>
      <c r="Q7" s="120"/>
      <c r="R7" s="120"/>
      <c r="S7" s="120"/>
      <c r="T7" s="92"/>
      <c r="U7" s="120"/>
      <c r="V7" s="120"/>
      <c r="W7" s="120"/>
      <c r="X7" s="120"/>
      <c r="Y7" s="120"/>
      <c r="Z7" s="120"/>
      <c r="AA7" s="120"/>
      <c r="AB7" s="120"/>
    </row>
    <row r="8" spans="1:59" s="16" customFormat="1" ht="12.75" customHeight="1">
      <c r="A8" s="118">
        <v>2012</v>
      </c>
      <c r="B8" s="16" t="s">
        <v>0</v>
      </c>
      <c r="C8" s="68">
        <v>57017.174</v>
      </c>
      <c r="D8" s="31" t="s">
        <v>70</v>
      </c>
      <c r="E8" s="31" t="s">
        <v>70</v>
      </c>
      <c r="F8" s="31" t="s">
        <v>70</v>
      </c>
      <c r="G8" s="31" t="s">
        <v>70</v>
      </c>
      <c r="H8" s="31" t="s">
        <v>70</v>
      </c>
      <c r="I8" s="31" t="s">
        <v>70</v>
      </c>
      <c r="J8" s="31" t="s">
        <v>70</v>
      </c>
      <c r="K8" s="98"/>
      <c r="L8" s="31" t="s">
        <v>7</v>
      </c>
      <c r="M8" s="31" t="s">
        <v>70</v>
      </c>
      <c r="N8" s="31" t="s">
        <v>70</v>
      </c>
      <c r="O8" s="31" t="s">
        <v>70</v>
      </c>
      <c r="P8" s="31" t="s">
        <v>70</v>
      </c>
      <c r="Q8" s="31" t="s">
        <v>70</v>
      </c>
      <c r="R8" s="31" t="s">
        <v>70</v>
      </c>
      <c r="S8" s="31" t="s">
        <v>70</v>
      </c>
      <c r="T8" s="94"/>
      <c r="U8" s="31" t="s">
        <v>7</v>
      </c>
      <c r="V8" s="31" t="s">
        <v>70</v>
      </c>
      <c r="W8" s="31" t="s">
        <v>70</v>
      </c>
      <c r="X8" s="31" t="s">
        <v>70</v>
      </c>
      <c r="Y8" s="31" t="s">
        <v>70</v>
      </c>
      <c r="Z8" s="31" t="s">
        <v>70</v>
      </c>
      <c r="AA8" s="31" t="s">
        <v>70</v>
      </c>
      <c r="AB8" s="31" t="s">
        <v>70</v>
      </c>
      <c r="AC8" s="147"/>
      <c r="AD8" s="147"/>
      <c r="AE8" s="147"/>
      <c r="AF8" s="147"/>
      <c r="AG8" s="147"/>
      <c r="AH8" s="147"/>
      <c r="AI8" s="147"/>
      <c r="AJ8" s="147"/>
      <c r="AK8" s="147"/>
      <c r="AL8" s="147"/>
      <c r="AM8" s="147"/>
      <c r="AN8" s="147"/>
      <c r="AO8" s="147"/>
      <c r="AP8" s="147"/>
      <c r="AQ8" s="147"/>
      <c r="AR8" s="147"/>
      <c r="AS8" s="147"/>
      <c r="AT8" s="147"/>
      <c r="AU8" s="147"/>
      <c r="AV8" s="147"/>
      <c r="AW8" s="147"/>
      <c r="AX8" s="147"/>
      <c r="AZ8" s="147"/>
      <c r="BA8" s="147"/>
      <c r="BB8" s="147"/>
      <c r="BC8" s="147"/>
      <c r="BD8" s="147"/>
      <c r="BE8" s="147"/>
      <c r="BF8" s="147"/>
      <c r="BG8" s="147"/>
    </row>
    <row r="9" spans="1:59" s="16" customFormat="1" ht="12.75" customHeight="1">
      <c r="A9" s="118"/>
      <c r="B9" s="16" t="s">
        <v>1</v>
      </c>
      <c r="C9" s="68">
        <v>56557.404</v>
      </c>
      <c r="D9" s="31" t="s">
        <v>70</v>
      </c>
      <c r="E9" s="31" t="s">
        <v>70</v>
      </c>
      <c r="F9" s="31" t="s">
        <v>70</v>
      </c>
      <c r="G9" s="31" t="s">
        <v>70</v>
      </c>
      <c r="H9" s="31" t="s">
        <v>70</v>
      </c>
      <c r="I9" s="31" t="s">
        <v>70</v>
      </c>
      <c r="J9" s="31" t="s">
        <v>70</v>
      </c>
      <c r="K9" s="98"/>
      <c r="L9" s="31" t="s">
        <v>7</v>
      </c>
      <c r="M9" s="31" t="s">
        <v>70</v>
      </c>
      <c r="N9" s="31" t="s">
        <v>70</v>
      </c>
      <c r="O9" s="31" t="s">
        <v>70</v>
      </c>
      <c r="P9" s="31" t="s">
        <v>70</v>
      </c>
      <c r="Q9" s="31" t="s">
        <v>70</v>
      </c>
      <c r="R9" s="31" t="s">
        <v>70</v>
      </c>
      <c r="S9" s="31" t="s">
        <v>70</v>
      </c>
      <c r="T9" s="94"/>
      <c r="U9" s="31">
        <v>-0.806371076896923</v>
      </c>
      <c r="V9" s="31" t="s">
        <v>70</v>
      </c>
      <c r="W9" s="31" t="s">
        <v>70</v>
      </c>
      <c r="X9" s="31" t="s">
        <v>70</v>
      </c>
      <c r="Y9" s="31" t="s">
        <v>70</v>
      </c>
      <c r="Z9" s="31" t="s">
        <v>70</v>
      </c>
      <c r="AA9" s="31" t="s">
        <v>70</v>
      </c>
      <c r="AB9" s="31" t="s">
        <v>70</v>
      </c>
      <c r="AC9" s="147"/>
      <c r="AD9" s="147"/>
      <c r="AE9" s="147"/>
      <c r="AF9" s="147"/>
      <c r="AG9" s="147"/>
      <c r="AH9" s="147"/>
      <c r="AI9" s="147"/>
      <c r="AJ9" s="147"/>
      <c r="AK9" s="147"/>
      <c r="AL9" s="147"/>
      <c r="AM9" s="147"/>
      <c r="AN9" s="147"/>
      <c r="AO9" s="147"/>
      <c r="AP9" s="147"/>
      <c r="AQ9" s="147"/>
      <c r="AR9" s="147"/>
      <c r="AS9" s="147"/>
      <c r="AT9" s="147"/>
      <c r="AU9" s="147"/>
      <c r="AV9" s="147"/>
      <c r="AW9" s="147"/>
      <c r="AX9" s="147"/>
      <c r="AZ9" s="147"/>
      <c r="BA9" s="147"/>
      <c r="BB9" s="147"/>
      <c r="BC9" s="147"/>
      <c r="BD9" s="147"/>
      <c r="BE9" s="147"/>
      <c r="BF9" s="147"/>
      <c r="BG9" s="147"/>
    </row>
    <row r="10" spans="1:59" s="16" customFormat="1" ht="12.75" customHeight="1">
      <c r="A10" s="118"/>
      <c r="B10" s="16" t="s">
        <v>2</v>
      </c>
      <c r="C10" s="68">
        <v>56545.142</v>
      </c>
      <c r="D10" s="31" t="s">
        <v>70</v>
      </c>
      <c r="E10" s="31" t="s">
        <v>70</v>
      </c>
      <c r="F10" s="31" t="s">
        <v>70</v>
      </c>
      <c r="G10" s="31" t="s">
        <v>70</v>
      </c>
      <c r="H10" s="31" t="s">
        <v>70</v>
      </c>
      <c r="I10" s="31" t="s">
        <v>70</v>
      </c>
      <c r="J10" s="31" t="s">
        <v>70</v>
      </c>
      <c r="K10" s="98"/>
      <c r="L10" s="31" t="s">
        <v>7</v>
      </c>
      <c r="M10" s="31" t="s">
        <v>70</v>
      </c>
      <c r="N10" s="31" t="s">
        <v>70</v>
      </c>
      <c r="O10" s="31" t="s">
        <v>70</v>
      </c>
      <c r="P10" s="31" t="s">
        <v>70</v>
      </c>
      <c r="Q10" s="31" t="s">
        <v>70</v>
      </c>
      <c r="R10" s="31" t="s">
        <v>70</v>
      </c>
      <c r="S10" s="31" t="s">
        <v>70</v>
      </c>
      <c r="T10" s="94"/>
      <c r="U10" s="31">
        <v>-0.02168062734988041</v>
      </c>
      <c r="V10" s="31" t="s">
        <v>70</v>
      </c>
      <c r="W10" s="31" t="s">
        <v>70</v>
      </c>
      <c r="X10" s="31" t="s">
        <v>70</v>
      </c>
      <c r="Y10" s="31" t="s">
        <v>70</v>
      </c>
      <c r="Z10" s="31" t="s">
        <v>70</v>
      </c>
      <c r="AA10" s="31" t="s">
        <v>70</v>
      </c>
      <c r="AB10" s="31" t="s">
        <v>70</v>
      </c>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Z10" s="147"/>
      <c r="BA10" s="147"/>
      <c r="BB10" s="147"/>
      <c r="BC10" s="147"/>
      <c r="BD10" s="147"/>
      <c r="BE10" s="147"/>
      <c r="BF10" s="147"/>
      <c r="BG10" s="147"/>
    </row>
    <row r="11" spans="1:59" s="16" customFormat="1" ht="12.75" customHeight="1">
      <c r="A11" s="118"/>
      <c r="B11" s="16" t="s">
        <v>3</v>
      </c>
      <c r="C11" s="68">
        <v>56585.806</v>
      </c>
      <c r="D11" s="31" t="s">
        <v>70</v>
      </c>
      <c r="E11" s="31" t="s">
        <v>70</v>
      </c>
      <c r="F11" s="31" t="s">
        <v>70</v>
      </c>
      <c r="G11" s="31" t="s">
        <v>70</v>
      </c>
      <c r="H11" s="31" t="s">
        <v>70</v>
      </c>
      <c r="I11" s="31" t="s">
        <v>70</v>
      </c>
      <c r="J11" s="31" t="s">
        <v>70</v>
      </c>
      <c r="K11" s="98"/>
      <c r="L11" s="31" t="s">
        <v>7</v>
      </c>
      <c r="M11" s="31" t="s">
        <v>70</v>
      </c>
      <c r="N11" s="31" t="s">
        <v>70</v>
      </c>
      <c r="O11" s="31" t="s">
        <v>70</v>
      </c>
      <c r="P11" s="31" t="s">
        <v>70</v>
      </c>
      <c r="Q11" s="31" t="s">
        <v>70</v>
      </c>
      <c r="R11" s="31" t="s">
        <v>70</v>
      </c>
      <c r="S11" s="31" t="s">
        <v>70</v>
      </c>
      <c r="T11" s="94"/>
      <c r="U11" s="31">
        <v>0.07191422386027568</v>
      </c>
      <c r="V11" s="31" t="s">
        <v>70</v>
      </c>
      <c r="W11" s="31" t="s">
        <v>70</v>
      </c>
      <c r="X11" s="31" t="s">
        <v>70</v>
      </c>
      <c r="Y11" s="31" t="s">
        <v>70</v>
      </c>
      <c r="Z11" s="31" t="s">
        <v>70</v>
      </c>
      <c r="AA11" s="31" t="s">
        <v>70</v>
      </c>
      <c r="AB11" s="31" t="s">
        <v>70</v>
      </c>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Z11" s="147"/>
      <c r="BA11" s="147"/>
      <c r="BB11" s="147"/>
      <c r="BC11" s="147"/>
      <c r="BD11" s="147"/>
      <c r="BE11" s="147"/>
      <c r="BF11" s="147"/>
      <c r="BG11" s="147"/>
    </row>
    <row r="12" spans="1:59" s="16" customFormat="1" ht="12.75" customHeight="1">
      <c r="A12" s="118"/>
      <c r="B12" s="16" t="s">
        <v>4</v>
      </c>
      <c r="C12" s="68">
        <v>56891.501</v>
      </c>
      <c r="D12" s="31" t="s">
        <v>70</v>
      </c>
      <c r="E12" s="31" t="s">
        <v>70</v>
      </c>
      <c r="F12" s="31" t="s">
        <v>70</v>
      </c>
      <c r="G12" s="31" t="s">
        <v>70</v>
      </c>
      <c r="H12" s="31" t="s">
        <v>70</v>
      </c>
      <c r="I12" s="31" t="s">
        <v>70</v>
      </c>
      <c r="J12" s="31" t="s">
        <v>70</v>
      </c>
      <c r="K12" s="98"/>
      <c r="L12" s="31" t="s">
        <v>7</v>
      </c>
      <c r="M12" s="31" t="s">
        <v>70</v>
      </c>
      <c r="N12" s="31" t="s">
        <v>70</v>
      </c>
      <c r="O12" s="31" t="s">
        <v>70</v>
      </c>
      <c r="P12" s="31" t="s">
        <v>70</v>
      </c>
      <c r="Q12" s="31" t="s">
        <v>70</v>
      </c>
      <c r="R12" s="31" t="s">
        <v>70</v>
      </c>
      <c r="S12" s="31" t="s">
        <v>70</v>
      </c>
      <c r="T12" s="94"/>
      <c r="U12" s="31">
        <v>0.5402326512765399</v>
      </c>
      <c r="V12" s="31" t="s">
        <v>70</v>
      </c>
      <c r="W12" s="31" t="s">
        <v>70</v>
      </c>
      <c r="X12" s="31" t="s">
        <v>70</v>
      </c>
      <c r="Y12" s="31" t="s">
        <v>70</v>
      </c>
      <c r="Z12" s="31" t="s">
        <v>70</v>
      </c>
      <c r="AA12" s="31" t="s">
        <v>70</v>
      </c>
      <c r="AB12" s="31" t="s">
        <v>70</v>
      </c>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Z12" s="147"/>
      <c r="BA12" s="147"/>
      <c r="BB12" s="147"/>
      <c r="BC12" s="147"/>
      <c r="BD12" s="147"/>
      <c r="BE12" s="147"/>
      <c r="BF12" s="147"/>
      <c r="BG12" s="147"/>
    </row>
    <row r="13" spans="1:59" s="16" customFormat="1" ht="12.75" customHeight="1">
      <c r="A13" s="118"/>
      <c r="B13" s="16" t="s">
        <v>5</v>
      </c>
      <c r="C13" s="68">
        <v>57007.69</v>
      </c>
      <c r="D13" s="31" t="s">
        <v>70</v>
      </c>
      <c r="E13" s="31" t="s">
        <v>70</v>
      </c>
      <c r="F13" s="31" t="s">
        <v>70</v>
      </c>
      <c r="G13" s="31" t="s">
        <v>70</v>
      </c>
      <c r="H13" s="31" t="s">
        <v>70</v>
      </c>
      <c r="I13" s="31" t="s">
        <v>70</v>
      </c>
      <c r="J13" s="31" t="s">
        <v>70</v>
      </c>
      <c r="K13" s="98"/>
      <c r="L13" s="31" t="s">
        <v>7</v>
      </c>
      <c r="M13" s="31" t="s">
        <v>70</v>
      </c>
      <c r="N13" s="31" t="s">
        <v>70</v>
      </c>
      <c r="O13" s="31" t="s">
        <v>70</v>
      </c>
      <c r="P13" s="31" t="s">
        <v>70</v>
      </c>
      <c r="Q13" s="31" t="s">
        <v>70</v>
      </c>
      <c r="R13" s="31" t="s">
        <v>70</v>
      </c>
      <c r="S13" s="31" t="s">
        <v>70</v>
      </c>
      <c r="T13" s="94"/>
      <c r="U13" s="31">
        <v>0.20422909917601828</v>
      </c>
      <c r="V13" s="31" t="s">
        <v>70</v>
      </c>
      <c r="W13" s="31" t="s">
        <v>70</v>
      </c>
      <c r="X13" s="31" t="s">
        <v>70</v>
      </c>
      <c r="Y13" s="31" t="s">
        <v>70</v>
      </c>
      <c r="Z13" s="31" t="s">
        <v>70</v>
      </c>
      <c r="AA13" s="31" t="s">
        <v>70</v>
      </c>
      <c r="AB13" s="31" t="s">
        <v>70</v>
      </c>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Z13" s="147"/>
      <c r="BA13" s="147"/>
      <c r="BB13" s="147"/>
      <c r="BC13" s="147"/>
      <c r="BD13" s="147"/>
      <c r="BE13" s="147"/>
      <c r="BF13" s="147"/>
      <c r="BG13" s="147"/>
    </row>
    <row r="14" spans="1:59" s="16" customFormat="1" ht="12.75" customHeight="1">
      <c r="A14" s="118"/>
      <c r="B14" s="16" t="s">
        <v>13</v>
      </c>
      <c r="C14" s="68">
        <v>57248.88</v>
      </c>
      <c r="D14" s="31" t="s">
        <v>70</v>
      </c>
      <c r="E14" s="31" t="s">
        <v>70</v>
      </c>
      <c r="F14" s="31" t="s">
        <v>70</v>
      </c>
      <c r="G14" s="31" t="s">
        <v>70</v>
      </c>
      <c r="H14" s="31" t="s">
        <v>70</v>
      </c>
      <c r="I14" s="31" t="s">
        <v>70</v>
      </c>
      <c r="J14" s="31" t="s">
        <v>70</v>
      </c>
      <c r="K14" s="98"/>
      <c r="L14" s="31" t="s">
        <v>7</v>
      </c>
      <c r="M14" s="31" t="s">
        <v>70</v>
      </c>
      <c r="N14" s="31" t="s">
        <v>70</v>
      </c>
      <c r="O14" s="31" t="s">
        <v>70</v>
      </c>
      <c r="P14" s="31" t="s">
        <v>70</v>
      </c>
      <c r="Q14" s="31" t="s">
        <v>70</v>
      </c>
      <c r="R14" s="31" t="s">
        <v>70</v>
      </c>
      <c r="S14" s="31" t="s">
        <v>70</v>
      </c>
      <c r="T14" s="94"/>
      <c r="U14" s="31">
        <v>0.4230832717480695</v>
      </c>
      <c r="V14" s="31" t="s">
        <v>70</v>
      </c>
      <c r="W14" s="31" t="s">
        <v>70</v>
      </c>
      <c r="X14" s="31" t="s">
        <v>70</v>
      </c>
      <c r="Y14" s="31" t="s">
        <v>70</v>
      </c>
      <c r="Z14" s="31" t="s">
        <v>70</v>
      </c>
      <c r="AA14" s="31" t="s">
        <v>70</v>
      </c>
      <c r="AB14" s="31" t="s">
        <v>70</v>
      </c>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Z14" s="147"/>
      <c r="BA14" s="147"/>
      <c r="BB14" s="147"/>
      <c r="BC14" s="147"/>
      <c r="BD14" s="147"/>
      <c r="BE14" s="147"/>
      <c r="BF14" s="147"/>
      <c r="BG14" s="147"/>
    </row>
    <row r="15" spans="1:59" s="16" customFormat="1" ht="12.75" customHeight="1">
      <c r="A15" s="118"/>
      <c r="B15" s="16" t="s">
        <v>14</v>
      </c>
      <c r="C15" s="68">
        <v>57613.271</v>
      </c>
      <c r="D15" s="31" t="s">
        <v>70</v>
      </c>
      <c r="E15" s="31" t="s">
        <v>70</v>
      </c>
      <c r="F15" s="31" t="s">
        <v>70</v>
      </c>
      <c r="G15" s="31" t="s">
        <v>70</v>
      </c>
      <c r="H15" s="31" t="s">
        <v>70</v>
      </c>
      <c r="I15" s="31" t="s">
        <v>70</v>
      </c>
      <c r="J15" s="31" t="s">
        <v>70</v>
      </c>
      <c r="K15" s="98"/>
      <c r="L15" s="31" t="s">
        <v>7</v>
      </c>
      <c r="M15" s="31" t="s">
        <v>70</v>
      </c>
      <c r="N15" s="31" t="s">
        <v>70</v>
      </c>
      <c r="O15" s="31" t="s">
        <v>70</v>
      </c>
      <c r="P15" s="31" t="s">
        <v>70</v>
      </c>
      <c r="Q15" s="31" t="s">
        <v>70</v>
      </c>
      <c r="R15" s="31" t="s">
        <v>70</v>
      </c>
      <c r="S15" s="31" t="s">
        <v>70</v>
      </c>
      <c r="T15" s="94"/>
      <c r="U15" s="31">
        <v>0.6365032818109313</v>
      </c>
      <c r="V15" s="31" t="s">
        <v>70</v>
      </c>
      <c r="W15" s="31" t="s">
        <v>70</v>
      </c>
      <c r="X15" s="31" t="s">
        <v>70</v>
      </c>
      <c r="Y15" s="31" t="s">
        <v>70</v>
      </c>
      <c r="Z15" s="31" t="s">
        <v>70</v>
      </c>
      <c r="AA15" s="31" t="s">
        <v>70</v>
      </c>
      <c r="AB15" s="31" t="s">
        <v>70</v>
      </c>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Z15" s="147"/>
      <c r="BA15" s="147"/>
      <c r="BB15" s="147"/>
      <c r="BC15" s="147"/>
      <c r="BD15" s="147"/>
      <c r="BE15" s="147"/>
      <c r="BF15" s="147"/>
      <c r="BG15" s="147"/>
    </row>
    <row r="16" spans="1:59" s="16" customFormat="1" ht="12.75" customHeight="1">
      <c r="A16" s="118"/>
      <c r="B16" s="16" t="s">
        <v>17</v>
      </c>
      <c r="C16" s="68">
        <v>57599.081</v>
      </c>
      <c r="D16" s="31" t="s">
        <v>70</v>
      </c>
      <c r="E16" s="31" t="s">
        <v>70</v>
      </c>
      <c r="F16" s="31" t="s">
        <v>70</v>
      </c>
      <c r="G16" s="31" t="s">
        <v>70</v>
      </c>
      <c r="H16" s="31" t="s">
        <v>70</v>
      </c>
      <c r="I16" s="31" t="s">
        <v>70</v>
      </c>
      <c r="J16" s="31" t="s">
        <v>70</v>
      </c>
      <c r="K16" s="98"/>
      <c r="L16" s="31" t="s">
        <v>7</v>
      </c>
      <c r="M16" s="31" t="s">
        <v>70</v>
      </c>
      <c r="N16" s="31" t="s">
        <v>70</v>
      </c>
      <c r="O16" s="31" t="s">
        <v>70</v>
      </c>
      <c r="P16" s="31" t="s">
        <v>70</v>
      </c>
      <c r="Q16" s="31" t="s">
        <v>70</v>
      </c>
      <c r="R16" s="31" t="s">
        <v>70</v>
      </c>
      <c r="S16" s="31" t="s">
        <v>70</v>
      </c>
      <c r="T16" s="94"/>
      <c r="U16" s="31">
        <v>-0.02462974199121959</v>
      </c>
      <c r="V16" s="31" t="s">
        <v>70</v>
      </c>
      <c r="W16" s="31" t="s">
        <v>70</v>
      </c>
      <c r="X16" s="31" t="s">
        <v>70</v>
      </c>
      <c r="Y16" s="31" t="s">
        <v>70</v>
      </c>
      <c r="Z16" s="31" t="s">
        <v>70</v>
      </c>
      <c r="AA16" s="31" t="s">
        <v>70</v>
      </c>
      <c r="AB16" s="31" t="s">
        <v>70</v>
      </c>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Z16" s="147"/>
      <c r="BA16" s="147"/>
      <c r="BB16" s="147"/>
      <c r="BC16" s="147"/>
      <c r="BD16" s="147"/>
      <c r="BE16" s="147"/>
      <c r="BF16" s="147"/>
      <c r="BG16" s="147"/>
    </row>
    <row r="17" spans="1:59" s="16" customFormat="1" ht="12.75" customHeight="1">
      <c r="A17" s="118"/>
      <c r="B17" s="16" t="s">
        <v>18</v>
      </c>
      <c r="C17" s="68">
        <v>57940.348</v>
      </c>
      <c r="D17" s="31" t="s">
        <v>70</v>
      </c>
      <c r="E17" s="31" t="s">
        <v>70</v>
      </c>
      <c r="F17" s="31" t="s">
        <v>70</v>
      </c>
      <c r="G17" s="31" t="s">
        <v>70</v>
      </c>
      <c r="H17" s="31" t="s">
        <v>70</v>
      </c>
      <c r="I17" s="31" t="s">
        <v>70</v>
      </c>
      <c r="J17" s="31" t="s">
        <v>70</v>
      </c>
      <c r="K17" s="98"/>
      <c r="L17" s="31" t="s">
        <v>7</v>
      </c>
      <c r="M17" s="31" t="s">
        <v>70</v>
      </c>
      <c r="N17" s="31" t="s">
        <v>70</v>
      </c>
      <c r="O17" s="31" t="s">
        <v>70</v>
      </c>
      <c r="P17" s="31" t="s">
        <v>70</v>
      </c>
      <c r="Q17" s="31" t="s">
        <v>70</v>
      </c>
      <c r="R17" s="31" t="s">
        <v>70</v>
      </c>
      <c r="S17" s="31" t="s">
        <v>70</v>
      </c>
      <c r="T17" s="94"/>
      <c r="U17" s="31">
        <v>0.5924868836014952</v>
      </c>
      <c r="V17" s="31" t="s">
        <v>70</v>
      </c>
      <c r="W17" s="31" t="s">
        <v>70</v>
      </c>
      <c r="X17" s="31" t="s">
        <v>70</v>
      </c>
      <c r="Y17" s="31" t="s">
        <v>70</v>
      </c>
      <c r="Z17" s="31" t="s">
        <v>70</v>
      </c>
      <c r="AA17" s="31" t="s">
        <v>70</v>
      </c>
      <c r="AB17" s="31" t="s">
        <v>70</v>
      </c>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Z17" s="147"/>
      <c r="BA17" s="147"/>
      <c r="BB17" s="147"/>
      <c r="BC17" s="147"/>
      <c r="BD17" s="147"/>
      <c r="BE17" s="147"/>
      <c r="BF17" s="147"/>
      <c r="BG17" s="147"/>
    </row>
    <row r="18" spans="1:59" s="16" customFormat="1" ht="12.75" customHeight="1">
      <c r="A18" s="118"/>
      <c r="B18" s="16" t="s">
        <v>19</v>
      </c>
      <c r="C18" s="68">
        <v>58152.489</v>
      </c>
      <c r="D18" s="31" t="s">
        <v>70</v>
      </c>
      <c r="E18" s="31" t="s">
        <v>70</v>
      </c>
      <c r="F18" s="31" t="s">
        <v>70</v>
      </c>
      <c r="G18" s="31" t="s">
        <v>70</v>
      </c>
      <c r="H18" s="31" t="s">
        <v>70</v>
      </c>
      <c r="I18" s="31" t="s">
        <v>70</v>
      </c>
      <c r="J18" s="31" t="s">
        <v>70</v>
      </c>
      <c r="K18" s="98"/>
      <c r="L18" s="31" t="s">
        <v>7</v>
      </c>
      <c r="M18" s="31" t="s">
        <v>70</v>
      </c>
      <c r="N18" s="31" t="s">
        <v>70</v>
      </c>
      <c r="O18" s="31" t="s">
        <v>70</v>
      </c>
      <c r="P18" s="31" t="s">
        <v>70</v>
      </c>
      <c r="Q18" s="31" t="s">
        <v>70</v>
      </c>
      <c r="R18" s="31" t="s">
        <v>70</v>
      </c>
      <c r="S18" s="31" t="s">
        <v>70</v>
      </c>
      <c r="T18" s="94"/>
      <c r="U18" s="31">
        <v>0.3661369103271568</v>
      </c>
      <c r="V18" s="31" t="s">
        <v>70</v>
      </c>
      <c r="W18" s="31" t="s">
        <v>70</v>
      </c>
      <c r="X18" s="31" t="s">
        <v>70</v>
      </c>
      <c r="Y18" s="31" t="s">
        <v>70</v>
      </c>
      <c r="Z18" s="31" t="s">
        <v>70</v>
      </c>
      <c r="AA18" s="31" t="s">
        <v>70</v>
      </c>
      <c r="AB18" s="31" t="s">
        <v>70</v>
      </c>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Z18" s="147"/>
      <c r="BA18" s="147"/>
      <c r="BB18" s="147"/>
      <c r="BC18" s="147"/>
      <c r="BD18" s="147"/>
      <c r="BE18" s="147"/>
      <c r="BF18" s="147"/>
      <c r="BG18" s="147"/>
    </row>
    <row r="19" spans="1:59" s="16" customFormat="1" ht="12.75" customHeight="1">
      <c r="A19" s="118"/>
      <c r="B19" s="16" t="s">
        <v>20</v>
      </c>
      <c r="C19" s="68">
        <v>58577.536</v>
      </c>
      <c r="D19" s="31" t="s">
        <v>70</v>
      </c>
      <c r="E19" s="31" t="s">
        <v>70</v>
      </c>
      <c r="F19" s="31" t="s">
        <v>70</v>
      </c>
      <c r="G19" s="31" t="s">
        <v>70</v>
      </c>
      <c r="H19" s="31" t="s">
        <v>70</v>
      </c>
      <c r="I19" s="31" t="s">
        <v>70</v>
      </c>
      <c r="J19" s="31" t="s">
        <v>70</v>
      </c>
      <c r="K19" s="98"/>
      <c r="L19" s="31" t="s">
        <v>7</v>
      </c>
      <c r="M19" s="31" t="s">
        <v>70</v>
      </c>
      <c r="N19" s="31" t="s">
        <v>70</v>
      </c>
      <c r="O19" s="31" t="s">
        <v>70</v>
      </c>
      <c r="P19" s="31" t="s">
        <v>70</v>
      </c>
      <c r="Q19" s="31" t="s">
        <v>70</v>
      </c>
      <c r="R19" s="31" t="s">
        <v>70</v>
      </c>
      <c r="S19" s="31" t="s">
        <v>70</v>
      </c>
      <c r="T19" s="94"/>
      <c r="U19" s="31">
        <v>0.7309179835793316</v>
      </c>
      <c r="V19" s="31" t="s">
        <v>70</v>
      </c>
      <c r="W19" s="31" t="s">
        <v>70</v>
      </c>
      <c r="X19" s="31" t="s">
        <v>70</v>
      </c>
      <c r="Y19" s="31" t="s">
        <v>70</v>
      </c>
      <c r="Z19" s="31" t="s">
        <v>70</v>
      </c>
      <c r="AA19" s="31" t="s">
        <v>70</v>
      </c>
      <c r="AB19" s="31" t="s">
        <v>70</v>
      </c>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Z19" s="147"/>
      <c r="BA19" s="147"/>
      <c r="BB19" s="147"/>
      <c r="BC19" s="147"/>
      <c r="BD19" s="147"/>
      <c r="BE19" s="147"/>
      <c r="BF19" s="147"/>
      <c r="BG19" s="147"/>
    </row>
    <row r="20" spans="3:59" s="16" customFormat="1" ht="6.75" customHeight="1">
      <c r="C20" s="42"/>
      <c r="D20" s="94"/>
      <c r="E20" s="94"/>
      <c r="F20" s="94"/>
      <c r="G20" s="94"/>
      <c r="H20" s="94"/>
      <c r="I20" s="94"/>
      <c r="J20" s="94"/>
      <c r="K20" s="98"/>
      <c r="L20" s="94"/>
      <c r="M20" s="94"/>
      <c r="N20" s="94"/>
      <c r="O20" s="94"/>
      <c r="P20" s="94"/>
      <c r="Q20" s="94"/>
      <c r="R20" s="94"/>
      <c r="S20" s="94"/>
      <c r="T20" s="94"/>
      <c r="U20" s="94"/>
      <c r="V20" s="94"/>
      <c r="W20" s="94"/>
      <c r="X20" s="94"/>
      <c r="Y20" s="94"/>
      <c r="Z20" s="94"/>
      <c r="AA20" s="94"/>
      <c r="AB20" s="94"/>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Z20" s="147"/>
      <c r="BA20" s="147"/>
      <c r="BB20" s="147"/>
      <c r="BC20" s="147"/>
      <c r="BD20" s="147"/>
      <c r="BE20" s="147"/>
      <c r="BF20" s="147"/>
      <c r="BG20" s="147"/>
    </row>
    <row r="21" spans="1:59" s="16" customFormat="1" ht="12.75" customHeight="1">
      <c r="A21" s="118">
        <v>2013</v>
      </c>
      <c r="B21" s="16" t="s">
        <v>0</v>
      </c>
      <c r="C21" s="68">
        <v>58882.577</v>
      </c>
      <c r="D21" s="31" t="s">
        <v>70</v>
      </c>
      <c r="E21" s="31" t="s">
        <v>70</v>
      </c>
      <c r="F21" s="31" t="s">
        <v>70</v>
      </c>
      <c r="G21" s="31" t="s">
        <v>70</v>
      </c>
      <c r="H21" s="31" t="s">
        <v>70</v>
      </c>
      <c r="I21" s="31" t="s">
        <v>70</v>
      </c>
      <c r="J21" s="31" t="s">
        <v>70</v>
      </c>
      <c r="K21" s="98"/>
      <c r="L21" s="31">
        <v>3.2716510993687535</v>
      </c>
      <c r="M21" s="31" t="s">
        <v>70</v>
      </c>
      <c r="N21" s="31" t="s">
        <v>70</v>
      </c>
      <c r="O21" s="31" t="s">
        <v>70</v>
      </c>
      <c r="P21" s="31" t="s">
        <v>70</v>
      </c>
      <c r="Q21" s="31" t="s">
        <v>70</v>
      </c>
      <c r="R21" s="31" t="s">
        <v>70</v>
      </c>
      <c r="S21" s="31" t="s">
        <v>70</v>
      </c>
      <c r="T21" s="94"/>
      <c r="U21" s="31">
        <v>0.5207474073337721</v>
      </c>
      <c r="V21" s="31" t="s">
        <v>70</v>
      </c>
      <c r="W21" s="31" t="s">
        <v>70</v>
      </c>
      <c r="X21" s="31" t="s">
        <v>70</v>
      </c>
      <c r="Y21" s="31" t="s">
        <v>70</v>
      </c>
      <c r="Z21" s="31" t="s">
        <v>70</v>
      </c>
      <c r="AA21" s="31" t="s">
        <v>70</v>
      </c>
      <c r="AB21" s="31" t="s">
        <v>70</v>
      </c>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Z21" s="147"/>
      <c r="BA21" s="147"/>
      <c r="BB21" s="147"/>
      <c r="BC21" s="147"/>
      <c r="BD21" s="147"/>
      <c r="BE21" s="147"/>
      <c r="BF21" s="147"/>
      <c r="BG21" s="147"/>
    </row>
    <row r="22" spans="1:59" s="16" customFormat="1" ht="12.75" customHeight="1">
      <c r="A22" s="118"/>
      <c r="B22" s="16" t="s">
        <v>1</v>
      </c>
      <c r="C22" s="68">
        <v>58720.434</v>
      </c>
      <c r="D22" s="31" t="s">
        <v>70</v>
      </c>
      <c r="E22" s="31" t="s">
        <v>70</v>
      </c>
      <c r="F22" s="31" t="s">
        <v>70</v>
      </c>
      <c r="G22" s="31" t="s">
        <v>70</v>
      </c>
      <c r="H22" s="31" t="s">
        <v>70</v>
      </c>
      <c r="I22" s="31" t="s">
        <v>70</v>
      </c>
      <c r="J22" s="31" t="s">
        <v>70</v>
      </c>
      <c r="K22" s="98"/>
      <c r="L22" s="31">
        <v>3.824486003636224</v>
      </c>
      <c r="M22" s="31" t="s">
        <v>70</v>
      </c>
      <c r="N22" s="31" t="s">
        <v>70</v>
      </c>
      <c r="O22" s="31" t="s">
        <v>70</v>
      </c>
      <c r="P22" s="31" t="s">
        <v>70</v>
      </c>
      <c r="Q22" s="31" t="s">
        <v>70</v>
      </c>
      <c r="R22" s="31" t="s">
        <v>70</v>
      </c>
      <c r="S22" s="31" t="s">
        <v>70</v>
      </c>
      <c r="T22" s="94"/>
      <c r="U22" s="31">
        <v>-0.2753666844438385</v>
      </c>
      <c r="V22" s="31" t="s">
        <v>70</v>
      </c>
      <c r="W22" s="31" t="s">
        <v>70</v>
      </c>
      <c r="X22" s="31" t="s">
        <v>70</v>
      </c>
      <c r="Y22" s="31" t="s">
        <v>70</v>
      </c>
      <c r="Z22" s="31" t="s">
        <v>70</v>
      </c>
      <c r="AA22" s="31" t="s">
        <v>70</v>
      </c>
      <c r="AB22" s="31" t="s">
        <v>70</v>
      </c>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Z22" s="147"/>
      <c r="BA22" s="147"/>
      <c r="BB22" s="147"/>
      <c r="BC22" s="147"/>
      <c r="BD22" s="147"/>
      <c r="BE22" s="147"/>
      <c r="BF22" s="147"/>
      <c r="BG22" s="147"/>
    </row>
    <row r="23" spans="1:59" s="16" customFormat="1" ht="12.75" customHeight="1">
      <c r="A23" s="118"/>
      <c r="B23" s="16" t="s">
        <v>2</v>
      </c>
      <c r="C23" s="68">
        <v>58862.861</v>
      </c>
      <c r="D23" s="31" t="s">
        <v>70</v>
      </c>
      <c r="E23" s="31" t="s">
        <v>70</v>
      </c>
      <c r="F23" s="31" t="s">
        <v>70</v>
      </c>
      <c r="G23" s="31" t="s">
        <v>70</v>
      </c>
      <c r="H23" s="31" t="s">
        <v>70</v>
      </c>
      <c r="I23" s="31" t="s">
        <v>70</v>
      </c>
      <c r="J23" s="31" t="s">
        <v>70</v>
      </c>
      <c r="K23" s="98"/>
      <c r="L23" s="31">
        <v>4.09888262372742</v>
      </c>
      <c r="M23" s="31" t="s">
        <v>70</v>
      </c>
      <c r="N23" s="31" t="s">
        <v>70</v>
      </c>
      <c r="O23" s="31" t="s">
        <v>70</v>
      </c>
      <c r="P23" s="31" t="s">
        <v>70</v>
      </c>
      <c r="Q23" s="31" t="s">
        <v>70</v>
      </c>
      <c r="R23" s="31" t="s">
        <v>70</v>
      </c>
      <c r="S23" s="31" t="s">
        <v>70</v>
      </c>
      <c r="T23" s="94"/>
      <c r="U23" s="31">
        <v>0.24255100021910891</v>
      </c>
      <c r="V23" s="31" t="s">
        <v>70</v>
      </c>
      <c r="W23" s="31" t="s">
        <v>70</v>
      </c>
      <c r="X23" s="31" t="s">
        <v>70</v>
      </c>
      <c r="Y23" s="31" t="s">
        <v>70</v>
      </c>
      <c r="Z23" s="31" t="s">
        <v>70</v>
      </c>
      <c r="AA23" s="31" t="s">
        <v>70</v>
      </c>
      <c r="AB23" s="31" t="s">
        <v>70</v>
      </c>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Z23" s="147"/>
      <c r="BA23" s="147"/>
      <c r="BB23" s="147"/>
      <c r="BC23" s="147"/>
      <c r="BD23" s="147"/>
      <c r="BE23" s="147"/>
      <c r="BF23" s="147"/>
      <c r="BG23" s="147"/>
    </row>
    <row r="24" spans="1:59" s="16" customFormat="1" ht="12.75" customHeight="1">
      <c r="A24" s="118"/>
      <c r="B24" s="16" t="s">
        <v>3</v>
      </c>
      <c r="C24" s="68">
        <v>59328.943</v>
      </c>
      <c r="D24" s="31" t="s">
        <v>70</v>
      </c>
      <c r="E24" s="31" t="s">
        <v>70</v>
      </c>
      <c r="F24" s="31" t="s">
        <v>70</v>
      </c>
      <c r="G24" s="31" t="s">
        <v>70</v>
      </c>
      <c r="H24" s="31" t="s">
        <v>70</v>
      </c>
      <c r="I24" s="31" t="s">
        <v>70</v>
      </c>
      <c r="J24" s="31" t="s">
        <v>70</v>
      </c>
      <c r="K24" s="98"/>
      <c r="L24" s="31">
        <v>4.847747507564009</v>
      </c>
      <c r="M24" s="31" t="s">
        <v>70</v>
      </c>
      <c r="N24" s="31" t="s">
        <v>70</v>
      </c>
      <c r="O24" s="31" t="s">
        <v>70</v>
      </c>
      <c r="P24" s="31" t="s">
        <v>70</v>
      </c>
      <c r="Q24" s="31" t="s">
        <v>70</v>
      </c>
      <c r="R24" s="31" t="s">
        <v>70</v>
      </c>
      <c r="S24" s="31" t="s">
        <v>70</v>
      </c>
      <c r="T24" s="94"/>
      <c r="U24" s="31">
        <v>0.7918099665593843</v>
      </c>
      <c r="V24" s="31" t="s">
        <v>70</v>
      </c>
      <c r="W24" s="31" t="s">
        <v>70</v>
      </c>
      <c r="X24" s="31" t="s">
        <v>70</v>
      </c>
      <c r="Y24" s="31" t="s">
        <v>70</v>
      </c>
      <c r="Z24" s="31" t="s">
        <v>70</v>
      </c>
      <c r="AA24" s="31" t="s">
        <v>70</v>
      </c>
      <c r="AB24" s="31" t="s">
        <v>70</v>
      </c>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Z24" s="147"/>
      <c r="BA24" s="147"/>
      <c r="BB24" s="147"/>
      <c r="BC24" s="147"/>
      <c r="BD24" s="147"/>
      <c r="BE24" s="147"/>
      <c r="BF24" s="147"/>
      <c r="BG24" s="147"/>
    </row>
    <row r="25" spans="1:59" s="16" customFormat="1" ht="12.75" customHeight="1">
      <c r="A25" s="118"/>
      <c r="B25" s="16" t="s">
        <v>4</v>
      </c>
      <c r="C25" s="68">
        <v>59596.923</v>
      </c>
      <c r="D25" s="31" t="s">
        <v>70</v>
      </c>
      <c r="E25" s="31" t="s">
        <v>70</v>
      </c>
      <c r="F25" s="31" t="s">
        <v>70</v>
      </c>
      <c r="G25" s="31" t="s">
        <v>70</v>
      </c>
      <c r="H25" s="31" t="s">
        <v>70</v>
      </c>
      <c r="I25" s="31" t="s">
        <v>70</v>
      </c>
      <c r="J25" s="31" t="s">
        <v>70</v>
      </c>
      <c r="K25" s="98"/>
      <c r="L25" s="31">
        <v>4.755406260066877</v>
      </c>
      <c r="M25" s="31" t="s">
        <v>70</v>
      </c>
      <c r="N25" s="31" t="s">
        <v>70</v>
      </c>
      <c r="O25" s="31" t="s">
        <v>70</v>
      </c>
      <c r="P25" s="31" t="s">
        <v>70</v>
      </c>
      <c r="Q25" s="31" t="s">
        <v>70</v>
      </c>
      <c r="R25" s="31" t="s">
        <v>70</v>
      </c>
      <c r="S25" s="31" t="s">
        <v>70</v>
      </c>
      <c r="T25" s="94"/>
      <c r="U25" s="31">
        <v>0.4516851075536721</v>
      </c>
      <c r="V25" s="31" t="s">
        <v>70</v>
      </c>
      <c r="W25" s="31" t="s">
        <v>70</v>
      </c>
      <c r="X25" s="31" t="s">
        <v>70</v>
      </c>
      <c r="Y25" s="31" t="s">
        <v>70</v>
      </c>
      <c r="Z25" s="31" t="s">
        <v>70</v>
      </c>
      <c r="AA25" s="31" t="s">
        <v>70</v>
      </c>
      <c r="AB25" s="31" t="s">
        <v>70</v>
      </c>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Z25" s="147"/>
      <c r="BA25" s="147"/>
      <c r="BB25" s="147"/>
      <c r="BC25" s="147"/>
      <c r="BD25" s="147"/>
      <c r="BE25" s="147"/>
      <c r="BF25" s="147"/>
      <c r="BG25" s="147"/>
    </row>
    <row r="26" spans="1:59" s="16" customFormat="1" ht="12.75" customHeight="1">
      <c r="A26" s="118"/>
      <c r="B26" s="16" t="s">
        <v>5</v>
      </c>
      <c r="C26" s="68">
        <v>59946.735</v>
      </c>
      <c r="D26" s="31" t="s">
        <v>70</v>
      </c>
      <c r="E26" s="31" t="s">
        <v>70</v>
      </c>
      <c r="F26" s="31" t="s">
        <v>70</v>
      </c>
      <c r="G26" s="31" t="s">
        <v>70</v>
      </c>
      <c r="H26" s="31" t="s">
        <v>70</v>
      </c>
      <c r="I26" s="31" t="s">
        <v>70</v>
      </c>
      <c r="J26" s="31" t="s">
        <v>70</v>
      </c>
      <c r="K26" s="98"/>
      <c r="L26" s="31">
        <v>5.155523754777633</v>
      </c>
      <c r="M26" s="31" t="s">
        <v>70</v>
      </c>
      <c r="N26" s="31" t="s">
        <v>70</v>
      </c>
      <c r="O26" s="31" t="s">
        <v>70</v>
      </c>
      <c r="P26" s="31" t="s">
        <v>70</v>
      </c>
      <c r="Q26" s="31" t="s">
        <v>70</v>
      </c>
      <c r="R26" s="31" t="s">
        <v>70</v>
      </c>
      <c r="S26" s="31" t="s">
        <v>70</v>
      </c>
      <c r="T26" s="94"/>
      <c r="U26" s="31">
        <v>0.586963189357931</v>
      </c>
      <c r="V26" s="31" t="s">
        <v>70</v>
      </c>
      <c r="W26" s="31" t="s">
        <v>70</v>
      </c>
      <c r="X26" s="31" t="s">
        <v>70</v>
      </c>
      <c r="Y26" s="31" t="s">
        <v>70</v>
      </c>
      <c r="Z26" s="31" t="s">
        <v>70</v>
      </c>
      <c r="AA26" s="31" t="s">
        <v>70</v>
      </c>
      <c r="AB26" s="31" t="s">
        <v>70</v>
      </c>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Z26" s="147"/>
      <c r="BA26" s="147"/>
      <c r="BB26" s="147"/>
      <c r="BC26" s="147"/>
      <c r="BD26" s="147"/>
      <c r="BE26" s="147"/>
      <c r="BF26" s="147"/>
      <c r="BG26" s="147"/>
    </row>
    <row r="27" spans="1:59" s="16" customFormat="1" ht="12.75" customHeight="1">
      <c r="A27" s="118"/>
      <c r="B27" s="16" t="s">
        <v>13</v>
      </c>
      <c r="C27" s="68">
        <v>60350.133</v>
      </c>
      <c r="D27" s="31" t="s">
        <v>70</v>
      </c>
      <c r="E27" s="31" t="s">
        <v>70</v>
      </c>
      <c r="F27" s="31" t="s">
        <v>70</v>
      </c>
      <c r="G27" s="31" t="s">
        <v>70</v>
      </c>
      <c r="H27" s="31" t="s">
        <v>70</v>
      </c>
      <c r="I27" s="31" t="s">
        <v>70</v>
      </c>
      <c r="J27" s="31" t="s">
        <v>70</v>
      </c>
      <c r="K27" s="98"/>
      <c r="L27" s="31">
        <v>5.417141785131889</v>
      </c>
      <c r="M27" s="31" t="s">
        <v>70</v>
      </c>
      <c r="N27" s="31" t="s">
        <v>70</v>
      </c>
      <c r="O27" s="31" t="s">
        <v>70</v>
      </c>
      <c r="P27" s="31" t="s">
        <v>70</v>
      </c>
      <c r="Q27" s="31" t="s">
        <v>70</v>
      </c>
      <c r="R27" s="31" t="s">
        <v>70</v>
      </c>
      <c r="S27" s="31" t="s">
        <v>70</v>
      </c>
      <c r="T27" s="94"/>
      <c r="U27" s="31">
        <v>0.6729273912916085</v>
      </c>
      <c r="V27" s="31" t="s">
        <v>70</v>
      </c>
      <c r="W27" s="31" t="s">
        <v>70</v>
      </c>
      <c r="X27" s="31" t="s">
        <v>70</v>
      </c>
      <c r="Y27" s="31" t="s">
        <v>70</v>
      </c>
      <c r="Z27" s="31" t="s">
        <v>70</v>
      </c>
      <c r="AA27" s="31" t="s">
        <v>70</v>
      </c>
      <c r="AB27" s="31" t="s">
        <v>70</v>
      </c>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Z27" s="147"/>
      <c r="BA27" s="147"/>
      <c r="BB27" s="147"/>
      <c r="BC27" s="147"/>
      <c r="BD27" s="147"/>
      <c r="BE27" s="147"/>
      <c r="BF27" s="147"/>
      <c r="BG27" s="147"/>
    </row>
    <row r="28" spans="1:59" s="16" customFormat="1" ht="12.75" customHeight="1">
      <c r="A28" s="118"/>
      <c r="B28" s="16" t="s">
        <v>14</v>
      </c>
      <c r="C28" s="68">
        <v>60534.389</v>
      </c>
      <c r="D28" s="31" t="s">
        <v>70</v>
      </c>
      <c r="E28" s="31" t="s">
        <v>70</v>
      </c>
      <c r="F28" s="31" t="s">
        <v>70</v>
      </c>
      <c r="G28" s="31" t="s">
        <v>70</v>
      </c>
      <c r="H28" s="31" t="s">
        <v>70</v>
      </c>
      <c r="I28" s="31" t="s">
        <v>70</v>
      </c>
      <c r="J28" s="31" t="s">
        <v>70</v>
      </c>
      <c r="K28" s="98"/>
      <c r="L28" s="31">
        <v>5.070217242135072</v>
      </c>
      <c r="M28" s="31" t="s">
        <v>70</v>
      </c>
      <c r="N28" s="31" t="s">
        <v>70</v>
      </c>
      <c r="O28" s="31" t="s">
        <v>70</v>
      </c>
      <c r="P28" s="31" t="s">
        <v>70</v>
      </c>
      <c r="Q28" s="31" t="s">
        <v>70</v>
      </c>
      <c r="R28" s="31" t="s">
        <v>70</v>
      </c>
      <c r="S28" s="31" t="s">
        <v>70</v>
      </c>
      <c r="T28" s="94"/>
      <c r="U28" s="31">
        <v>0.3053116718069191</v>
      </c>
      <c r="V28" s="31" t="s">
        <v>70</v>
      </c>
      <c r="W28" s="31" t="s">
        <v>70</v>
      </c>
      <c r="X28" s="31" t="s">
        <v>70</v>
      </c>
      <c r="Y28" s="31" t="s">
        <v>70</v>
      </c>
      <c r="Z28" s="31" t="s">
        <v>70</v>
      </c>
      <c r="AA28" s="31" t="s">
        <v>70</v>
      </c>
      <c r="AB28" s="31" t="s">
        <v>70</v>
      </c>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Z28" s="147"/>
      <c r="BA28" s="147"/>
      <c r="BB28" s="147"/>
      <c r="BC28" s="147"/>
      <c r="BD28" s="147"/>
      <c r="BE28" s="147"/>
      <c r="BF28" s="147"/>
      <c r="BG28" s="147"/>
    </row>
    <row r="29" spans="1:59" s="16" customFormat="1" ht="12.75" customHeight="1">
      <c r="A29" s="118"/>
      <c r="B29" s="16" t="s">
        <v>17</v>
      </c>
      <c r="C29" s="68">
        <v>60796.19</v>
      </c>
      <c r="D29" s="31" t="s">
        <v>70</v>
      </c>
      <c r="E29" s="31" t="s">
        <v>70</v>
      </c>
      <c r="F29" s="31" t="s">
        <v>70</v>
      </c>
      <c r="G29" s="31" t="s">
        <v>70</v>
      </c>
      <c r="H29" s="31" t="s">
        <v>70</v>
      </c>
      <c r="I29" s="31" t="s">
        <v>70</v>
      </c>
      <c r="J29" s="31" t="s">
        <v>70</v>
      </c>
      <c r="K29" s="98"/>
      <c r="L29" s="31">
        <v>5.550625017784583</v>
      </c>
      <c r="M29" s="31" t="s">
        <v>70</v>
      </c>
      <c r="N29" s="31" t="s">
        <v>70</v>
      </c>
      <c r="O29" s="31" t="s">
        <v>70</v>
      </c>
      <c r="P29" s="31" t="s">
        <v>70</v>
      </c>
      <c r="Q29" s="31" t="s">
        <v>70</v>
      </c>
      <c r="R29" s="31" t="s">
        <v>70</v>
      </c>
      <c r="S29" s="31" t="s">
        <v>70</v>
      </c>
      <c r="T29" s="94"/>
      <c r="U29" s="31">
        <v>0.43248309650898875</v>
      </c>
      <c r="V29" s="31" t="s">
        <v>70</v>
      </c>
      <c r="W29" s="31" t="s">
        <v>70</v>
      </c>
      <c r="X29" s="31" t="s">
        <v>70</v>
      </c>
      <c r="Y29" s="31" t="s">
        <v>70</v>
      </c>
      <c r="Z29" s="31" t="s">
        <v>70</v>
      </c>
      <c r="AA29" s="31" t="s">
        <v>70</v>
      </c>
      <c r="AB29" s="31" t="s">
        <v>70</v>
      </c>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Z29" s="147"/>
      <c r="BA29" s="147"/>
      <c r="BB29" s="147"/>
      <c r="BC29" s="147"/>
      <c r="BD29" s="147"/>
      <c r="BE29" s="147"/>
      <c r="BF29" s="147"/>
      <c r="BG29" s="147"/>
    </row>
    <row r="30" spans="1:59" s="16" customFormat="1" ht="12.75" customHeight="1">
      <c r="A30" s="118"/>
      <c r="B30" s="16" t="s">
        <v>18</v>
      </c>
      <c r="C30" s="68">
        <v>61127.757</v>
      </c>
      <c r="D30" s="31" t="s">
        <v>70</v>
      </c>
      <c r="E30" s="31" t="s">
        <v>70</v>
      </c>
      <c r="F30" s="31" t="s">
        <v>70</v>
      </c>
      <c r="G30" s="31" t="s">
        <v>70</v>
      </c>
      <c r="H30" s="31" t="s">
        <v>70</v>
      </c>
      <c r="I30" s="31" t="s">
        <v>70</v>
      </c>
      <c r="J30" s="31" t="s">
        <v>70</v>
      </c>
      <c r="K30" s="98"/>
      <c r="L30" s="31">
        <v>5.501190638344113</v>
      </c>
      <c r="M30" s="31" t="s">
        <v>70</v>
      </c>
      <c r="N30" s="31" t="s">
        <v>70</v>
      </c>
      <c r="O30" s="31" t="s">
        <v>70</v>
      </c>
      <c r="P30" s="31" t="s">
        <v>70</v>
      </c>
      <c r="Q30" s="31" t="s">
        <v>70</v>
      </c>
      <c r="R30" s="31" t="s">
        <v>70</v>
      </c>
      <c r="S30" s="31" t="s">
        <v>70</v>
      </c>
      <c r="T30" s="94"/>
      <c r="U30" s="31">
        <v>0.5453746361408349</v>
      </c>
      <c r="V30" s="31" t="s">
        <v>70</v>
      </c>
      <c r="W30" s="31" t="s">
        <v>70</v>
      </c>
      <c r="X30" s="31" t="s">
        <v>70</v>
      </c>
      <c r="Y30" s="31" t="s">
        <v>70</v>
      </c>
      <c r="Z30" s="31" t="s">
        <v>70</v>
      </c>
      <c r="AA30" s="31" t="s">
        <v>70</v>
      </c>
      <c r="AB30" s="31" t="s">
        <v>70</v>
      </c>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Z30" s="147"/>
      <c r="BA30" s="147"/>
      <c r="BB30" s="147"/>
      <c r="BC30" s="147"/>
      <c r="BD30" s="147"/>
      <c r="BE30" s="147"/>
      <c r="BF30" s="147"/>
      <c r="BG30" s="147"/>
    </row>
    <row r="31" spans="1:59" s="16" customFormat="1" ht="12.75" customHeight="1">
      <c r="A31" s="118"/>
      <c r="B31" s="16" t="s">
        <v>19</v>
      </c>
      <c r="C31" s="68">
        <v>61107.915</v>
      </c>
      <c r="D31" s="31" t="s">
        <v>70</v>
      </c>
      <c r="E31" s="31" t="s">
        <v>70</v>
      </c>
      <c r="F31" s="31" t="s">
        <v>70</v>
      </c>
      <c r="G31" s="31" t="s">
        <v>70</v>
      </c>
      <c r="H31" s="31" t="s">
        <v>70</v>
      </c>
      <c r="I31" s="31" t="s">
        <v>70</v>
      </c>
      <c r="J31" s="31" t="s">
        <v>70</v>
      </c>
      <c r="K31" s="98"/>
      <c r="L31" s="31">
        <v>5.082200350874061</v>
      </c>
      <c r="M31" s="31" t="s">
        <v>70</v>
      </c>
      <c r="N31" s="31" t="s">
        <v>70</v>
      </c>
      <c r="O31" s="31" t="s">
        <v>70</v>
      </c>
      <c r="P31" s="31" t="s">
        <v>70</v>
      </c>
      <c r="Q31" s="31" t="s">
        <v>70</v>
      </c>
      <c r="R31" s="31" t="s">
        <v>70</v>
      </c>
      <c r="S31" s="31" t="s">
        <v>70</v>
      </c>
      <c r="T31" s="94"/>
      <c r="U31" s="31">
        <v>-0.032459885613008055</v>
      </c>
      <c r="V31" s="31" t="s">
        <v>70</v>
      </c>
      <c r="W31" s="31" t="s">
        <v>70</v>
      </c>
      <c r="X31" s="31" t="s">
        <v>70</v>
      </c>
      <c r="Y31" s="31" t="s">
        <v>70</v>
      </c>
      <c r="Z31" s="31" t="s">
        <v>70</v>
      </c>
      <c r="AA31" s="31" t="s">
        <v>70</v>
      </c>
      <c r="AB31" s="31" t="s">
        <v>70</v>
      </c>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Z31" s="147"/>
      <c r="BA31" s="147"/>
      <c r="BB31" s="147"/>
      <c r="BC31" s="147"/>
      <c r="BD31" s="147"/>
      <c r="BE31" s="147"/>
      <c r="BF31" s="147"/>
      <c r="BG31" s="147"/>
    </row>
    <row r="32" spans="1:59" s="16" customFormat="1" ht="12.75" customHeight="1">
      <c r="A32" s="118"/>
      <c r="B32" s="16" t="s">
        <v>20</v>
      </c>
      <c r="C32" s="68">
        <v>61451.484</v>
      </c>
      <c r="D32" s="31" t="s">
        <v>70</v>
      </c>
      <c r="E32" s="31" t="s">
        <v>70</v>
      </c>
      <c r="F32" s="31" t="s">
        <v>70</v>
      </c>
      <c r="G32" s="31" t="s">
        <v>70</v>
      </c>
      <c r="H32" s="31" t="s">
        <v>70</v>
      </c>
      <c r="I32" s="31" t="s">
        <v>70</v>
      </c>
      <c r="J32" s="31" t="s">
        <v>70</v>
      </c>
      <c r="K32" s="98"/>
      <c r="L32" s="31">
        <v>4.90622889976116</v>
      </c>
      <c r="M32" s="31" t="s">
        <v>70</v>
      </c>
      <c r="N32" s="31" t="s">
        <v>70</v>
      </c>
      <c r="O32" s="31" t="s">
        <v>70</v>
      </c>
      <c r="P32" s="31" t="s">
        <v>70</v>
      </c>
      <c r="Q32" s="31" t="s">
        <v>70</v>
      </c>
      <c r="R32" s="31" t="s">
        <v>70</v>
      </c>
      <c r="S32" s="31" t="s">
        <v>70</v>
      </c>
      <c r="T32" s="94"/>
      <c r="U32" s="31">
        <v>0.5622332229793727</v>
      </c>
      <c r="V32" s="31" t="s">
        <v>70</v>
      </c>
      <c r="W32" s="31" t="s">
        <v>70</v>
      </c>
      <c r="X32" s="31" t="s">
        <v>70</v>
      </c>
      <c r="Y32" s="31" t="s">
        <v>70</v>
      </c>
      <c r="Z32" s="31" t="s">
        <v>70</v>
      </c>
      <c r="AA32" s="31" t="s">
        <v>70</v>
      </c>
      <c r="AB32" s="31" t="s">
        <v>70</v>
      </c>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Z32" s="147"/>
      <c r="BA32" s="147"/>
      <c r="BB32" s="147"/>
      <c r="BC32" s="147"/>
      <c r="BD32" s="147"/>
      <c r="BE32" s="147"/>
      <c r="BF32" s="147"/>
      <c r="BG32" s="147"/>
    </row>
    <row r="33" spans="3:59" s="16" customFormat="1" ht="6.75" customHeight="1">
      <c r="C33" s="42"/>
      <c r="D33" s="94"/>
      <c r="E33" s="94"/>
      <c r="F33" s="94"/>
      <c r="G33" s="94"/>
      <c r="H33" s="94"/>
      <c r="I33" s="94"/>
      <c r="J33" s="94"/>
      <c r="K33" s="98"/>
      <c r="L33" s="94"/>
      <c r="M33" s="94"/>
      <c r="N33" s="94"/>
      <c r="O33" s="94"/>
      <c r="P33" s="94"/>
      <c r="Q33" s="94"/>
      <c r="R33" s="94"/>
      <c r="S33" s="94"/>
      <c r="T33" s="94"/>
      <c r="U33" s="94"/>
      <c r="V33" s="94"/>
      <c r="W33" s="94"/>
      <c r="X33" s="94"/>
      <c r="Y33" s="94"/>
      <c r="Z33" s="94"/>
      <c r="AA33" s="94"/>
      <c r="AB33" s="94"/>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Z33" s="147"/>
      <c r="BA33" s="147"/>
      <c r="BB33" s="147"/>
      <c r="BC33" s="147"/>
      <c r="BD33" s="147"/>
      <c r="BE33" s="147"/>
      <c r="BF33" s="147"/>
      <c r="BG33" s="147"/>
    </row>
    <row r="34" spans="1:59" s="16" customFormat="1" ht="12.75" customHeight="1">
      <c r="A34" s="118">
        <v>2014</v>
      </c>
      <c r="B34" s="16" t="s">
        <v>0</v>
      </c>
      <c r="C34" s="68">
        <v>61238.864</v>
      </c>
      <c r="D34" s="31" t="s">
        <v>70</v>
      </c>
      <c r="E34" s="31" t="s">
        <v>70</v>
      </c>
      <c r="F34" s="31" t="s">
        <v>70</v>
      </c>
      <c r="G34" s="31" t="s">
        <v>70</v>
      </c>
      <c r="H34" s="31" t="s">
        <v>70</v>
      </c>
      <c r="I34" s="31" t="s">
        <v>70</v>
      </c>
      <c r="J34" s="31" t="s">
        <v>70</v>
      </c>
      <c r="K34" s="98"/>
      <c r="L34" s="31">
        <v>4.001670986648563</v>
      </c>
      <c r="M34" s="31" t="s">
        <v>70</v>
      </c>
      <c r="N34" s="31" t="s">
        <v>70</v>
      </c>
      <c r="O34" s="31" t="s">
        <v>70</v>
      </c>
      <c r="P34" s="31" t="s">
        <v>70</v>
      </c>
      <c r="Q34" s="31" t="s">
        <v>70</v>
      </c>
      <c r="R34" s="31" t="s">
        <v>70</v>
      </c>
      <c r="S34" s="31" t="s">
        <v>70</v>
      </c>
      <c r="T34" s="94"/>
      <c r="U34" s="31">
        <v>-0.3459965263003255</v>
      </c>
      <c r="V34" s="31" t="s">
        <v>70</v>
      </c>
      <c r="W34" s="31" t="s">
        <v>70</v>
      </c>
      <c r="X34" s="31" t="s">
        <v>70</v>
      </c>
      <c r="Y34" s="31" t="s">
        <v>70</v>
      </c>
      <c r="Z34" s="31" t="s">
        <v>70</v>
      </c>
      <c r="AA34" s="31" t="s">
        <v>70</v>
      </c>
      <c r="AB34" s="31" t="s">
        <v>70</v>
      </c>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Z34" s="147"/>
      <c r="BA34" s="147"/>
      <c r="BB34" s="147"/>
      <c r="BC34" s="147"/>
      <c r="BD34" s="147"/>
      <c r="BE34" s="147"/>
      <c r="BF34" s="147"/>
      <c r="BG34" s="147"/>
    </row>
    <row r="35" spans="1:59" s="16" customFormat="1" ht="12.75" customHeight="1">
      <c r="A35" s="118"/>
      <c r="B35" s="16" t="s">
        <v>1</v>
      </c>
      <c r="C35" s="68">
        <v>60531.8</v>
      </c>
      <c r="D35" s="31" t="s">
        <v>70</v>
      </c>
      <c r="E35" s="31" t="s">
        <v>70</v>
      </c>
      <c r="F35" s="31" t="s">
        <v>70</v>
      </c>
      <c r="G35" s="31" t="s">
        <v>70</v>
      </c>
      <c r="H35" s="31" t="s">
        <v>70</v>
      </c>
      <c r="I35" s="31" t="s">
        <v>70</v>
      </c>
      <c r="J35" s="31" t="s">
        <v>70</v>
      </c>
      <c r="K35" s="98"/>
      <c r="L35" s="31">
        <v>3.084728563143784</v>
      </c>
      <c r="M35" s="31" t="s">
        <v>70</v>
      </c>
      <c r="N35" s="31" t="s">
        <v>70</v>
      </c>
      <c r="O35" s="31" t="s">
        <v>70</v>
      </c>
      <c r="P35" s="31" t="s">
        <v>70</v>
      </c>
      <c r="Q35" s="31" t="s">
        <v>70</v>
      </c>
      <c r="R35" s="31" t="s">
        <v>70</v>
      </c>
      <c r="S35" s="31" t="s">
        <v>70</v>
      </c>
      <c r="T35" s="94"/>
      <c r="U35" s="31">
        <v>-1.1546001245222328</v>
      </c>
      <c r="V35" s="31" t="s">
        <v>70</v>
      </c>
      <c r="W35" s="31" t="s">
        <v>70</v>
      </c>
      <c r="X35" s="31" t="s">
        <v>70</v>
      </c>
      <c r="Y35" s="31" t="s">
        <v>70</v>
      </c>
      <c r="Z35" s="31" t="s">
        <v>70</v>
      </c>
      <c r="AA35" s="31" t="s">
        <v>70</v>
      </c>
      <c r="AB35" s="31" t="s">
        <v>70</v>
      </c>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Z35" s="147"/>
      <c r="BA35" s="147"/>
      <c r="BB35" s="147"/>
      <c r="BC35" s="147"/>
      <c r="BD35" s="147"/>
      <c r="BE35" s="147"/>
      <c r="BF35" s="147"/>
      <c r="BG35" s="147"/>
    </row>
    <row r="36" spans="1:59" s="16" customFormat="1" ht="12.75" customHeight="1">
      <c r="A36" s="118"/>
      <c r="B36" s="16" t="s">
        <v>2</v>
      </c>
      <c r="C36" s="68">
        <v>60151.195</v>
      </c>
      <c r="D36" s="31" t="s">
        <v>70</v>
      </c>
      <c r="E36" s="31" t="s">
        <v>70</v>
      </c>
      <c r="F36" s="31" t="s">
        <v>70</v>
      </c>
      <c r="G36" s="31" t="s">
        <v>70</v>
      </c>
      <c r="H36" s="31" t="s">
        <v>70</v>
      </c>
      <c r="I36" s="31" t="s">
        <v>70</v>
      </c>
      <c r="J36" s="31" t="s">
        <v>70</v>
      </c>
      <c r="K36" s="98"/>
      <c r="L36" s="31">
        <v>2.1887043512886635</v>
      </c>
      <c r="M36" s="31" t="s">
        <v>70</v>
      </c>
      <c r="N36" s="31" t="s">
        <v>70</v>
      </c>
      <c r="O36" s="31" t="s">
        <v>70</v>
      </c>
      <c r="P36" s="31" t="s">
        <v>70</v>
      </c>
      <c r="Q36" s="31" t="s">
        <v>70</v>
      </c>
      <c r="R36" s="31" t="s">
        <v>70</v>
      </c>
      <c r="S36" s="31" t="s">
        <v>70</v>
      </c>
      <c r="T36" s="94"/>
      <c r="U36" s="31">
        <v>-0.6287686802639314</v>
      </c>
      <c r="V36" s="31" t="s">
        <v>70</v>
      </c>
      <c r="W36" s="31" t="s">
        <v>70</v>
      </c>
      <c r="X36" s="31" t="s">
        <v>70</v>
      </c>
      <c r="Y36" s="31" t="s">
        <v>70</v>
      </c>
      <c r="Z36" s="31" t="s">
        <v>70</v>
      </c>
      <c r="AA36" s="31" t="s">
        <v>70</v>
      </c>
      <c r="AB36" s="31" t="s">
        <v>70</v>
      </c>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Z36" s="147"/>
      <c r="BA36" s="147"/>
      <c r="BB36" s="147"/>
      <c r="BC36" s="147"/>
      <c r="BD36" s="147"/>
      <c r="BE36" s="147"/>
      <c r="BF36" s="147"/>
      <c r="BG36" s="147"/>
    </row>
    <row r="37" spans="1:59" s="16" customFormat="1" ht="12.75" customHeight="1">
      <c r="A37" s="118"/>
      <c r="B37" s="16" t="s">
        <v>3</v>
      </c>
      <c r="C37" s="68">
        <v>59681.468</v>
      </c>
      <c r="D37" s="31" t="s">
        <v>70</v>
      </c>
      <c r="E37" s="31" t="s">
        <v>70</v>
      </c>
      <c r="F37" s="31" t="s">
        <v>70</v>
      </c>
      <c r="G37" s="31" t="s">
        <v>70</v>
      </c>
      <c r="H37" s="31" t="s">
        <v>70</v>
      </c>
      <c r="I37" s="31" t="s">
        <v>70</v>
      </c>
      <c r="J37" s="31" t="s">
        <v>70</v>
      </c>
      <c r="K37" s="98"/>
      <c r="L37" s="31">
        <v>0.5941872249434823</v>
      </c>
      <c r="M37" s="31" t="s">
        <v>70</v>
      </c>
      <c r="N37" s="31" t="s">
        <v>70</v>
      </c>
      <c r="O37" s="31" t="s">
        <v>70</v>
      </c>
      <c r="P37" s="31" t="s">
        <v>70</v>
      </c>
      <c r="Q37" s="31" t="s">
        <v>70</v>
      </c>
      <c r="R37" s="31" t="s">
        <v>70</v>
      </c>
      <c r="S37" s="31" t="s">
        <v>70</v>
      </c>
      <c r="T37" s="94"/>
      <c r="U37" s="31">
        <v>-0.7809105039392819</v>
      </c>
      <c r="V37" s="31" t="s">
        <v>70</v>
      </c>
      <c r="W37" s="31" t="s">
        <v>70</v>
      </c>
      <c r="X37" s="31" t="s">
        <v>70</v>
      </c>
      <c r="Y37" s="31" t="s">
        <v>70</v>
      </c>
      <c r="Z37" s="31" t="s">
        <v>70</v>
      </c>
      <c r="AA37" s="31" t="s">
        <v>70</v>
      </c>
      <c r="AB37" s="31" t="s">
        <v>70</v>
      </c>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Z37" s="147"/>
      <c r="BA37" s="147"/>
      <c r="BB37" s="147"/>
      <c r="BC37" s="147"/>
      <c r="BD37" s="147"/>
      <c r="BE37" s="147"/>
      <c r="BF37" s="147"/>
      <c r="BG37" s="147"/>
    </row>
    <row r="38" spans="1:59" s="16" customFormat="1" ht="12.75" customHeight="1">
      <c r="A38" s="118"/>
      <c r="B38" s="16" t="s">
        <v>4</v>
      </c>
      <c r="C38" s="68">
        <v>59457.999</v>
      </c>
      <c r="D38" s="31" t="s">
        <v>70</v>
      </c>
      <c r="E38" s="31" t="s">
        <v>70</v>
      </c>
      <c r="F38" s="31" t="s">
        <v>70</v>
      </c>
      <c r="G38" s="31" t="s">
        <v>70</v>
      </c>
      <c r="H38" s="31" t="s">
        <v>70</v>
      </c>
      <c r="I38" s="31" t="s">
        <v>70</v>
      </c>
      <c r="J38" s="31" t="s">
        <v>70</v>
      </c>
      <c r="K38" s="98"/>
      <c r="L38" s="31">
        <v>-0.2331059944151832</v>
      </c>
      <c r="M38" s="31" t="s">
        <v>70</v>
      </c>
      <c r="N38" s="31" t="s">
        <v>70</v>
      </c>
      <c r="O38" s="31" t="s">
        <v>70</v>
      </c>
      <c r="P38" s="31" t="s">
        <v>70</v>
      </c>
      <c r="Q38" s="31" t="s">
        <v>70</v>
      </c>
      <c r="R38" s="31" t="s">
        <v>70</v>
      </c>
      <c r="S38" s="31" t="s">
        <v>70</v>
      </c>
      <c r="T38" s="94"/>
      <c r="U38" s="31">
        <v>-0.3744361650085466</v>
      </c>
      <c r="V38" s="31" t="s">
        <v>70</v>
      </c>
      <c r="W38" s="31" t="s">
        <v>70</v>
      </c>
      <c r="X38" s="31" t="s">
        <v>70</v>
      </c>
      <c r="Y38" s="31" t="s">
        <v>70</v>
      </c>
      <c r="Z38" s="31" t="s">
        <v>70</v>
      </c>
      <c r="AA38" s="31" t="s">
        <v>70</v>
      </c>
      <c r="AB38" s="31" t="s">
        <v>70</v>
      </c>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Z38" s="147"/>
      <c r="BA38" s="147"/>
      <c r="BB38" s="147"/>
      <c r="BC38" s="147"/>
      <c r="BD38" s="147"/>
      <c r="BE38" s="147"/>
      <c r="BF38" s="147"/>
      <c r="BG38" s="147"/>
    </row>
    <row r="39" spans="1:59" s="16" customFormat="1" ht="12.75" customHeight="1">
      <c r="A39" s="118"/>
      <c r="B39" s="16" t="s">
        <v>5</v>
      </c>
      <c r="C39" s="68">
        <v>59285.291</v>
      </c>
      <c r="D39" s="31" t="s">
        <v>70</v>
      </c>
      <c r="E39" s="31" t="s">
        <v>70</v>
      </c>
      <c r="F39" s="31" t="s">
        <v>70</v>
      </c>
      <c r="G39" s="31" t="s">
        <v>70</v>
      </c>
      <c r="H39" s="31" t="s">
        <v>70</v>
      </c>
      <c r="I39" s="31" t="s">
        <v>70</v>
      </c>
      <c r="J39" s="31" t="s">
        <v>70</v>
      </c>
      <c r="K39" s="98"/>
      <c r="L39" s="31">
        <v>-1.10338619776374</v>
      </c>
      <c r="M39" s="31" t="s">
        <v>70</v>
      </c>
      <c r="N39" s="31" t="s">
        <v>70</v>
      </c>
      <c r="O39" s="31" t="s">
        <v>70</v>
      </c>
      <c r="P39" s="31" t="s">
        <v>70</v>
      </c>
      <c r="Q39" s="31" t="s">
        <v>70</v>
      </c>
      <c r="R39" s="31" t="s">
        <v>70</v>
      </c>
      <c r="S39" s="31" t="s">
        <v>70</v>
      </c>
      <c r="T39" s="94"/>
      <c r="U39" s="31">
        <v>-0.2904705891632915</v>
      </c>
      <c r="V39" s="31" t="s">
        <v>70</v>
      </c>
      <c r="W39" s="31" t="s">
        <v>70</v>
      </c>
      <c r="X39" s="31" t="s">
        <v>70</v>
      </c>
      <c r="Y39" s="31" t="s">
        <v>70</v>
      </c>
      <c r="Z39" s="31" t="s">
        <v>70</v>
      </c>
      <c r="AA39" s="31" t="s">
        <v>70</v>
      </c>
      <c r="AB39" s="31" t="s">
        <v>70</v>
      </c>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Z39" s="147"/>
      <c r="BA39" s="147"/>
      <c r="BB39" s="147"/>
      <c r="BC39" s="147"/>
      <c r="BD39" s="147"/>
      <c r="BE39" s="147"/>
      <c r="BF39" s="147"/>
      <c r="BG39" s="147"/>
    </row>
    <row r="40" spans="1:59" s="16" customFormat="1" ht="12.75" customHeight="1">
      <c r="A40" s="118"/>
      <c r="B40" s="16" t="s">
        <v>13</v>
      </c>
      <c r="C40" s="68">
        <v>60139.265</v>
      </c>
      <c r="D40" s="31" t="s">
        <v>70</v>
      </c>
      <c r="E40" s="31" t="s">
        <v>70</v>
      </c>
      <c r="F40" s="31" t="s">
        <v>70</v>
      </c>
      <c r="G40" s="31" t="s">
        <v>70</v>
      </c>
      <c r="H40" s="31" t="s">
        <v>70</v>
      </c>
      <c r="I40" s="31" t="s">
        <v>70</v>
      </c>
      <c r="J40" s="31" t="s">
        <v>70</v>
      </c>
      <c r="K40" s="98"/>
      <c r="L40" s="31">
        <v>-0.3494076806757107</v>
      </c>
      <c r="M40" s="31" t="s">
        <v>70</v>
      </c>
      <c r="N40" s="31" t="s">
        <v>70</v>
      </c>
      <c r="O40" s="31" t="s">
        <v>70</v>
      </c>
      <c r="P40" s="31" t="s">
        <v>70</v>
      </c>
      <c r="Q40" s="31" t="s">
        <v>70</v>
      </c>
      <c r="R40" s="31" t="s">
        <v>70</v>
      </c>
      <c r="S40" s="31" t="s">
        <v>70</v>
      </c>
      <c r="T40" s="94"/>
      <c r="U40" s="31">
        <v>1.4404483567433317</v>
      </c>
      <c r="V40" s="31" t="s">
        <v>70</v>
      </c>
      <c r="W40" s="31" t="s">
        <v>70</v>
      </c>
      <c r="X40" s="31" t="s">
        <v>70</v>
      </c>
      <c r="Y40" s="31" t="s">
        <v>70</v>
      </c>
      <c r="Z40" s="31" t="s">
        <v>70</v>
      </c>
      <c r="AA40" s="31" t="s">
        <v>70</v>
      </c>
      <c r="AB40" s="31" t="s">
        <v>70</v>
      </c>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Z40" s="147"/>
      <c r="BA40" s="147"/>
      <c r="BB40" s="147"/>
      <c r="BC40" s="147"/>
      <c r="BD40" s="147"/>
      <c r="BE40" s="147"/>
      <c r="BF40" s="147"/>
      <c r="BG40" s="147"/>
    </row>
    <row r="41" spans="1:59" s="16" customFormat="1" ht="12.75" customHeight="1">
      <c r="A41" s="118"/>
      <c r="B41" s="16" t="s">
        <v>14</v>
      </c>
      <c r="C41" s="68">
        <v>60825.303</v>
      </c>
      <c r="D41" s="31" t="s">
        <v>70</v>
      </c>
      <c r="E41" s="31" t="s">
        <v>70</v>
      </c>
      <c r="F41" s="31" t="s">
        <v>70</v>
      </c>
      <c r="G41" s="31" t="s">
        <v>70</v>
      </c>
      <c r="H41" s="31" t="s">
        <v>70</v>
      </c>
      <c r="I41" s="31" t="s">
        <v>70</v>
      </c>
      <c r="J41" s="31" t="s">
        <v>70</v>
      </c>
      <c r="K41" s="98"/>
      <c r="L41" s="31">
        <v>0.4805764207845584</v>
      </c>
      <c r="M41" s="31" t="s">
        <v>70</v>
      </c>
      <c r="N41" s="31" t="s">
        <v>70</v>
      </c>
      <c r="O41" s="31" t="s">
        <v>70</v>
      </c>
      <c r="P41" s="31" t="s">
        <v>70</v>
      </c>
      <c r="Q41" s="31" t="s">
        <v>70</v>
      </c>
      <c r="R41" s="31" t="s">
        <v>70</v>
      </c>
      <c r="S41" s="31" t="s">
        <v>70</v>
      </c>
      <c r="T41" s="94"/>
      <c r="U41" s="31">
        <v>1.1407488934226109</v>
      </c>
      <c r="V41" s="31" t="s">
        <v>70</v>
      </c>
      <c r="W41" s="31" t="s">
        <v>70</v>
      </c>
      <c r="X41" s="31" t="s">
        <v>70</v>
      </c>
      <c r="Y41" s="31" t="s">
        <v>70</v>
      </c>
      <c r="Z41" s="31" t="s">
        <v>70</v>
      </c>
      <c r="AA41" s="31" t="s">
        <v>70</v>
      </c>
      <c r="AB41" s="31" t="s">
        <v>70</v>
      </c>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Z41" s="147"/>
      <c r="BA41" s="147"/>
      <c r="BB41" s="147"/>
      <c r="BC41" s="147"/>
      <c r="BD41" s="147"/>
      <c r="BE41" s="147"/>
      <c r="BF41" s="147"/>
      <c r="BG41" s="147"/>
    </row>
    <row r="42" spans="1:59" s="16" customFormat="1" ht="12.75" customHeight="1">
      <c r="A42" s="118"/>
      <c r="B42" s="16" t="s">
        <v>17</v>
      </c>
      <c r="C42" s="68">
        <v>60376.366</v>
      </c>
      <c r="D42" s="31" t="s">
        <v>70</v>
      </c>
      <c r="E42" s="31" t="s">
        <v>70</v>
      </c>
      <c r="F42" s="31" t="s">
        <v>70</v>
      </c>
      <c r="G42" s="31" t="s">
        <v>70</v>
      </c>
      <c r="H42" s="31" t="s">
        <v>70</v>
      </c>
      <c r="I42" s="31" t="s">
        <v>70</v>
      </c>
      <c r="J42" s="31" t="s">
        <v>70</v>
      </c>
      <c r="K42" s="98"/>
      <c r="L42" s="31">
        <v>-0.6905432725307321</v>
      </c>
      <c r="M42" s="31" t="s">
        <v>70</v>
      </c>
      <c r="N42" s="31" t="s">
        <v>70</v>
      </c>
      <c r="O42" s="31" t="s">
        <v>70</v>
      </c>
      <c r="P42" s="31" t="s">
        <v>70</v>
      </c>
      <c r="Q42" s="31" t="s">
        <v>70</v>
      </c>
      <c r="R42" s="31" t="s">
        <v>70</v>
      </c>
      <c r="S42" s="31" t="s">
        <v>70</v>
      </c>
      <c r="T42" s="94"/>
      <c r="U42" s="31">
        <v>-0.7380760602211751</v>
      </c>
      <c r="V42" s="31" t="s">
        <v>70</v>
      </c>
      <c r="W42" s="31" t="s">
        <v>70</v>
      </c>
      <c r="X42" s="31" t="s">
        <v>70</v>
      </c>
      <c r="Y42" s="31" t="s">
        <v>70</v>
      </c>
      <c r="Z42" s="31" t="s">
        <v>70</v>
      </c>
      <c r="AA42" s="31" t="s">
        <v>70</v>
      </c>
      <c r="AB42" s="31" t="s">
        <v>70</v>
      </c>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Z42" s="147"/>
      <c r="BA42" s="147"/>
      <c r="BB42" s="147"/>
      <c r="BC42" s="147"/>
      <c r="BD42" s="147"/>
      <c r="BE42" s="147"/>
      <c r="BF42" s="147"/>
      <c r="BG42" s="147"/>
    </row>
    <row r="43" spans="1:59" s="16" customFormat="1" ht="12.75" customHeight="1">
      <c r="A43" s="118"/>
      <c r="B43" s="16" t="s">
        <v>18</v>
      </c>
      <c r="C43" s="68">
        <v>60138.182</v>
      </c>
      <c r="D43" s="31" t="s">
        <v>70</v>
      </c>
      <c r="E43" s="31" t="s">
        <v>70</v>
      </c>
      <c r="F43" s="31" t="s">
        <v>70</v>
      </c>
      <c r="G43" s="31" t="s">
        <v>70</v>
      </c>
      <c r="H43" s="31" t="s">
        <v>70</v>
      </c>
      <c r="I43" s="31" t="s">
        <v>70</v>
      </c>
      <c r="J43" s="31" t="s">
        <v>70</v>
      </c>
      <c r="K43" s="98"/>
      <c r="L43" s="31">
        <v>-1.6188635876169855</v>
      </c>
      <c r="M43" s="31" t="s">
        <v>70</v>
      </c>
      <c r="N43" s="31" t="s">
        <v>70</v>
      </c>
      <c r="O43" s="31" t="s">
        <v>70</v>
      </c>
      <c r="P43" s="31" t="s">
        <v>70</v>
      </c>
      <c r="Q43" s="31" t="s">
        <v>70</v>
      </c>
      <c r="R43" s="31" t="s">
        <v>70</v>
      </c>
      <c r="S43" s="31" t="s">
        <v>70</v>
      </c>
      <c r="T43" s="94"/>
      <c r="U43" s="31">
        <v>-0.39449873481952125</v>
      </c>
      <c r="V43" s="31" t="s">
        <v>70</v>
      </c>
      <c r="W43" s="31" t="s">
        <v>70</v>
      </c>
      <c r="X43" s="31" t="s">
        <v>70</v>
      </c>
      <c r="Y43" s="31" t="s">
        <v>70</v>
      </c>
      <c r="Z43" s="31" t="s">
        <v>70</v>
      </c>
      <c r="AA43" s="31" t="s">
        <v>70</v>
      </c>
      <c r="AB43" s="31" t="s">
        <v>70</v>
      </c>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Z43" s="147"/>
      <c r="BA43" s="147"/>
      <c r="BB43" s="147"/>
      <c r="BC43" s="147"/>
      <c r="BD43" s="147"/>
      <c r="BE43" s="147"/>
      <c r="BF43" s="147"/>
      <c r="BG43" s="147"/>
    </row>
    <row r="44" spans="1:59" s="16" customFormat="1" ht="12.75" customHeight="1">
      <c r="A44" s="118"/>
      <c r="B44" s="16" t="s">
        <v>19</v>
      </c>
      <c r="C44" s="68">
        <v>59643.333</v>
      </c>
      <c r="D44" s="31" t="s">
        <v>70</v>
      </c>
      <c r="E44" s="31" t="s">
        <v>70</v>
      </c>
      <c r="F44" s="31" t="s">
        <v>70</v>
      </c>
      <c r="G44" s="31" t="s">
        <v>70</v>
      </c>
      <c r="H44" s="31" t="s">
        <v>70</v>
      </c>
      <c r="I44" s="31" t="s">
        <v>70</v>
      </c>
      <c r="J44" s="31" t="s">
        <v>70</v>
      </c>
      <c r="K44" s="98"/>
      <c r="L44" s="31">
        <v>-2.3967140754188705</v>
      </c>
      <c r="M44" s="31" t="s">
        <v>70</v>
      </c>
      <c r="N44" s="31" t="s">
        <v>70</v>
      </c>
      <c r="O44" s="31" t="s">
        <v>70</v>
      </c>
      <c r="P44" s="31" t="s">
        <v>70</v>
      </c>
      <c r="Q44" s="31" t="s">
        <v>70</v>
      </c>
      <c r="R44" s="31" t="s">
        <v>70</v>
      </c>
      <c r="S44" s="31" t="s">
        <v>70</v>
      </c>
      <c r="T44" s="94"/>
      <c r="U44" s="31">
        <v>-0.8228532748129993</v>
      </c>
      <c r="V44" s="31" t="s">
        <v>70</v>
      </c>
      <c r="W44" s="31" t="s">
        <v>70</v>
      </c>
      <c r="X44" s="31" t="s">
        <v>70</v>
      </c>
      <c r="Y44" s="31" t="s">
        <v>70</v>
      </c>
      <c r="Z44" s="31" t="s">
        <v>70</v>
      </c>
      <c r="AA44" s="31" t="s">
        <v>70</v>
      </c>
      <c r="AB44" s="31" t="s">
        <v>70</v>
      </c>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Z44" s="147"/>
      <c r="BA44" s="147"/>
      <c r="BB44" s="147"/>
      <c r="BC44" s="147"/>
      <c r="BD44" s="147"/>
      <c r="BE44" s="147"/>
      <c r="BF44" s="147"/>
      <c r="BG44" s="147"/>
    </row>
    <row r="45" spans="1:59" s="16" customFormat="1" ht="12.75" customHeight="1">
      <c r="A45" s="118"/>
      <c r="B45" s="16" t="s">
        <v>20</v>
      </c>
      <c r="C45" s="68">
        <v>59297.593</v>
      </c>
      <c r="D45" s="31" t="s">
        <v>70</v>
      </c>
      <c r="E45" s="31" t="s">
        <v>70</v>
      </c>
      <c r="F45" s="31" t="s">
        <v>70</v>
      </c>
      <c r="G45" s="31" t="s">
        <v>70</v>
      </c>
      <c r="H45" s="31" t="s">
        <v>70</v>
      </c>
      <c r="I45" s="31" t="s">
        <v>70</v>
      </c>
      <c r="J45" s="31" t="s">
        <v>70</v>
      </c>
      <c r="K45" s="98"/>
      <c r="L45" s="31">
        <v>-3.5050268273423626</v>
      </c>
      <c r="M45" s="31" t="s">
        <v>70</v>
      </c>
      <c r="N45" s="31" t="s">
        <v>70</v>
      </c>
      <c r="O45" s="31" t="s">
        <v>70</v>
      </c>
      <c r="P45" s="31" t="s">
        <v>70</v>
      </c>
      <c r="Q45" s="31" t="s">
        <v>70</v>
      </c>
      <c r="R45" s="31" t="s">
        <v>70</v>
      </c>
      <c r="S45" s="31" t="s">
        <v>70</v>
      </c>
      <c r="T45" s="94"/>
      <c r="U45" s="31">
        <v>-0.5796792073977457</v>
      </c>
      <c r="V45" s="31" t="s">
        <v>70</v>
      </c>
      <c r="W45" s="31" t="s">
        <v>70</v>
      </c>
      <c r="X45" s="31" t="s">
        <v>70</v>
      </c>
      <c r="Y45" s="31" t="s">
        <v>70</v>
      </c>
      <c r="Z45" s="31" t="s">
        <v>70</v>
      </c>
      <c r="AA45" s="31" t="s">
        <v>70</v>
      </c>
      <c r="AB45" s="31" t="s">
        <v>70</v>
      </c>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Z45" s="147"/>
      <c r="BA45" s="147"/>
      <c r="BB45" s="147"/>
      <c r="BC45" s="147"/>
      <c r="BD45" s="147"/>
      <c r="BE45" s="147"/>
      <c r="BF45" s="147"/>
      <c r="BG45" s="147"/>
    </row>
    <row r="46" spans="3:59" s="16" customFormat="1" ht="6.75" customHeight="1">
      <c r="C46" s="41"/>
      <c r="D46" s="41"/>
      <c r="E46" s="41"/>
      <c r="F46" s="41"/>
      <c r="G46" s="41"/>
      <c r="H46" s="41"/>
      <c r="I46" s="41"/>
      <c r="J46" s="41"/>
      <c r="K46" s="98"/>
      <c r="L46" s="41"/>
      <c r="M46" s="41"/>
      <c r="N46" s="43"/>
      <c r="O46" s="41"/>
      <c r="P46" s="41"/>
      <c r="Q46" s="41"/>
      <c r="R46" s="41"/>
      <c r="S46" s="41"/>
      <c r="T46" s="41"/>
      <c r="U46" s="41"/>
      <c r="V46" s="41"/>
      <c r="W46" s="41"/>
      <c r="X46" s="41"/>
      <c r="Y46" s="41"/>
      <c r="Z46" s="41"/>
      <c r="AA46" s="41"/>
      <c r="AB46" s="41"/>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Z46" s="147"/>
      <c r="BA46" s="147"/>
      <c r="BB46" s="147"/>
      <c r="BC46" s="147"/>
      <c r="BD46" s="147"/>
      <c r="BE46" s="147"/>
      <c r="BF46" s="147"/>
      <c r="BG46" s="147"/>
    </row>
    <row r="47" spans="1:59" s="16" customFormat="1" ht="11.25">
      <c r="A47" s="118">
        <v>2015</v>
      </c>
      <c r="B47" s="16" t="s">
        <v>0</v>
      </c>
      <c r="C47" s="46">
        <v>59046.967</v>
      </c>
      <c r="D47" s="46">
        <v>2243438.511</v>
      </c>
      <c r="E47" s="63">
        <v>4688927.919</v>
      </c>
      <c r="F47" s="46">
        <v>3508834.223</v>
      </c>
      <c r="G47" s="46">
        <v>1164514.817</v>
      </c>
      <c r="H47" s="46">
        <v>15578.879</v>
      </c>
      <c r="I47" s="46">
        <v>5091451.037</v>
      </c>
      <c r="J47" s="46">
        <v>8951</v>
      </c>
      <c r="K47" s="98"/>
      <c r="L47" s="31">
        <v>-3.579258099888989</v>
      </c>
      <c r="M47" s="31" t="s">
        <v>7</v>
      </c>
      <c r="N47" s="30" t="s">
        <v>7</v>
      </c>
      <c r="O47" s="31" t="s">
        <v>7</v>
      </c>
      <c r="P47" s="31" t="s">
        <v>7</v>
      </c>
      <c r="Q47" s="31" t="s">
        <v>7</v>
      </c>
      <c r="R47" s="31" t="s">
        <v>7</v>
      </c>
      <c r="S47" s="31" t="s">
        <v>7</v>
      </c>
      <c r="T47" s="31"/>
      <c r="U47" s="31">
        <v>-0.4226579652229816</v>
      </c>
      <c r="V47" s="31" t="s">
        <v>7</v>
      </c>
      <c r="W47" s="30" t="s">
        <v>7</v>
      </c>
      <c r="X47" s="31" t="s">
        <v>7</v>
      </c>
      <c r="Y47" s="31" t="s">
        <v>7</v>
      </c>
      <c r="Z47" s="31" t="s">
        <v>7</v>
      </c>
      <c r="AA47" s="31" t="s">
        <v>7</v>
      </c>
      <c r="AB47" s="31" t="s">
        <v>7</v>
      </c>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Z47" s="147"/>
      <c r="BA47" s="147"/>
      <c r="BB47" s="147"/>
      <c r="BC47" s="147"/>
      <c r="BD47" s="147"/>
      <c r="BE47" s="147"/>
      <c r="BF47" s="147"/>
      <c r="BG47" s="147"/>
    </row>
    <row r="48" spans="1:59" s="16" customFormat="1" ht="11.25">
      <c r="A48" s="118"/>
      <c r="B48" s="16" t="s">
        <v>1</v>
      </c>
      <c r="C48" s="46">
        <v>58532.953</v>
      </c>
      <c r="D48" s="46">
        <v>2269579.113</v>
      </c>
      <c r="E48" s="63">
        <v>4702592.32</v>
      </c>
      <c r="F48" s="46">
        <v>3564308.141</v>
      </c>
      <c r="G48" s="46">
        <v>1121992.097</v>
      </c>
      <c r="H48" s="46">
        <v>16292.082</v>
      </c>
      <c r="I48" s="46">
        <v>4466954.762</v>
      </c>
      <c r="J48" s="46">
        <v>8288</v>
      </c>
      <c r="K48" s="98"/>
      <c r="L48" s="31">
        <v>-3.30214366663472</v>
      </c>
      <c r="M48" s="31" t="s">
        <v>7</v>
      </c>
      <c r="N48" s="30" t="s">
        <v>7</v>
      </c>
      <c r="O48" s="31" t="s">
        <v>7</v>
      </c>
      <c r="P48" s="31" t="s">
        <v>7</v>
      </c>
      <c r="Q48" s="31" t="s">
        <v>7</v>
      </c>
      <c r="R48" s="31" t="s">
        <v>7</v>
      </c>
      <c r="S48" s="31" t="s">
        <v>7</v>
      </c>
      <c r="T48" s="31"/>
      <c r="U48" s="31">
        <v>-0.8705171935418718</v>
      </c>
      <c r="V48" s="31">
        <v>1.1652025171105578</v>
      </c>
      <c r="W48" s="30">
        <v>0.2914184486528626</v>
      </c>
      <c r="X48" s="31">
        <v>1.5809785950095403</v>
      </c>
      <c r="Y48" s="31">
        <v>-3.6515396265670717</v>
      </c>
      <c r="Z48" s="31">
        <v>4.578012320398656</v>
      </c>
      <c r="AA48" s="31">
        <v>-12.26558539916681</v>
      </c>
      <c r="AB48" s="31">
        <v>-7.4069936319964285</v>
      </c>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Z48" s="147"/>
      <c r="BA48" s="147"/>
      <c r="BB48" s="147"/>
      <c r="BC48" s="147"/>
      <c r="BD48" s="147"/>
      <c r="BE48" s="147"/>
      <c r="BF48" s="147"/>
      <c r="BG48" s="147"/>
    </row>
    <row r="49" spans="1:59" s="16" customFormat="1" ht="11.25">
      <c r="A49" s="118"/>
      <c r="B49" s="16" t="s">
        <v>2</v>
      </c>
      <c r="C49" s="46">
        <v>58356.737</v>
      </c>
      <c r="D49" s="46">
        <v>2454707.704</v>
      </c>
      <c r="E49" s="63">
        <v>5105517.631</v>
      </c>
      <c r="F49" s="46">
        <v>3927589.56</v>
      </c>
      <c r="G49" s="46">
        <v>1161119.652</v>
      </c>
      <c r="H49" s="46">
        <v>16808.419</v>
      </c>
      <c r="I49" s="46">
        <v>4673163.551</v>
      </c>
      <c r="J49" s="46">
        <v>9361</v>
      </c>
      <c r="K49" s="98"/>
      <c r="L49" s="31">
        <v>-2.9832458025148156</v>
      </c>
      <c r="M49" s="31" t="s">
        <v>7</v>
      </c>
      <c r="N49" s="30" t="s">
        <v>7</v>
      </c>
      <c r="O49" s="31" t="s">
        <v>7</v>
      </c>
      <c r="P49" s="31" t="s">
        <v>7</v>
      </c>
      <c r="Q49" s="31" t="s">
        <v>7</v>
      </c>
      <c r="R49" s="31" t="s">
        <v>7</v>
      </c>
      <c r="S49" s="31" t="s">
        <v>7</v>
      </c>
      <c r="T49" s="31"/>
      <c r="U49" s="31">
        <v>-0.3010543479670389</v>
      </c>
      <c r="V49" s="31">
        <v>8.156956941469701</v>
      </c>
      <c r="W49" s="30">
        <v>8.568153128783223</v>
      </c>
      <c r="X49" s="31">
        <v>10.192200130544222</v>
      </c>
      <c r="Y49" s="31">
        <v>3.4873289308026187</v>
      </c>
      <c r="Z49" s="31">
        <v>3.169251173668286</v>
      </c>
      <c r="AA49" s="31">
        <v>4.616316931485414</v>
      </c>
      <c r="AB49" s="31">
        <v>12.946428571428584</v>
      </c>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Z49" s="147"/>
      <c r="BA49" s="147"/>
      <c r="BB49" s="147"/>
      <c r="BC49" s="147"/>
      <c r="BD49" s="147"/>
      <c r="BE49" s="147"/>
      <c r="BF49" s="147"/>
      <c r="BG49" s="147"/>
    </row>
    <row r="50" spans="1:59" s="16" customFormat="1" ht="11.25">
      <c r="A50" s="118"/>
      <c r="B50" s="16" t="s">
        <v>3</v>
      </c>
      <c r="C50" s="46">
        <v>58223.151</v>
      </c>
      <c r="D50" s="46">
        <v>2439704.481</v>
      </c>
      <c r="E50" s="63">
        <v>5040151.630999999</v>
      </c>
      <c r="F50" s="46">
        <v>3880737.843</v>
      </c>
      <c r="G50" s="46">
        <v>1143460.403</v>
      </c>
      <c r="H50" s="46">
        <v>15953.385</v>
      </c>
      <c r="I50" s="46">
        <v>4370062.041</v>
      </c>
      <c r="J50" s="46">
        <v>10356</v>
      </c>
      <c r="K50" s="98"/>
      <c r="L50" s="31">
        <v>-2.4435005519636377</v>
      </c>
      <c r="M50" s="31" t="s">
        <v>7</v>
      </c>
      <c r="N50" s="30" t="s">
        <v>7</v>
      </c>
      <c r="O50" s="31" t="s">
        <v>7</v>
      </c>
      <c r="P50" s="31" t="s">
        <v>7</v>
      </c>
      <c r="Q50" s="31" t="s">
        <v>7</v>
      </c>
      <c r="R50" s="31" t="s">
        <v>7</v>
      </c>
      <c r="S50" s="31" t="s">
        <v>7</v>
      </c>
      <c r="T50" s="31"/>
      <c r="U50" s="31">
        <v>-0.2289127303330929</v>
      </c>
      <c r="V50" s="31">
        <v>-0.6112020170691466</v>
      </c>
      <c r="W50" s="30">
        <v>-1.2803011315269544</v>
      </c>
      <c r="X50" s="31">
        <v>-1.1928872985394179</v>
      </c>
      <c r="Y50" s="31">
        <v>-1.5208810710922336</v>
      </c>
      <c r="Z50" s="31">
        <v>-5.086938872716118</v>
      </c>
      <c r="AA50" s="31">
        <v>-6.486002612408882</v>
      </c>
      <c r="AB50" s="31">
        <v>10.629206281380192</v>
      </c>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Z50" s="147"/>
      <c r="BA50" s="147"/>
      <c r="BB50" s="147"/>
      <c r="BC50" s="147"/>
      <c r="BD50" s="147"/>
      <c r="BE50" s="147"/>
      <c r="BF50" s="147"/>
      <c r="BG50" s="147"/>
    </row>
    <row r="51" spans="1:59" s="16" customFormat="1" ht="11.25">
      <c r="A51" s="118"/>
      <c r="B51" s="16" t="s">
        <v>4</v>
      </c>
      <c r="C51" s="46">
        <v>58088.849</v>
      </c>
      <c r="D51" s="46">
        <v>2462978.327</v>
      </c>
      <c r="E51" s="63">
        <v>5107458.926</v>
      </c>
      <c r="F51" s="46">
        <v>3942966.696</v>
      </c>
      <c r="G51" s="46">
        <v>1148263.075</v>
      </c>
      <c r="H51" s="46">
        <v>16229.155</v>
      </c>
      <c r="I51" s="46">
        <v>4265713.678</v>
      </c>
      <c r="J51" s="46">
        <v>10160</v>
      </c>
      <c r="K51" s="98"/>
      <c r="L51" s="31">
        <v>-2.3027179236220263</v>
      </c>
      <c r="M51" s="31" t="s">
        <v>7</v>
      </c>
      <c r="N51" s="30" t="s">
        <v>7</v>
      </c>
      <c r="O51" s="31" t="s">
        <v>7</v>
      </c>
      <c r="P51" s="31" t="s">
        <v>7</v>
      </c>
      <c r="Q51" s="31" t="s">
        <v>7</v>
      </c>
      <c r="R51" s="31" t="s">
        <v>7</v>
      </c>
      <c r="S51" s="31" t="s">
        <v>7</v>
      </c>
      <c r="T51" s="31"/>
      <c r="U51" s="31">
        <v>-0.23066769436782408</v>
      </c>
      <c r="V51" s="31">
        <v>0.9539616859850213</v>
      </c>
      <c r="W51" s="30">
        <v>1.3354220255204154</v>
      </c>
      <c r="X51" s="31">
        <v>1.6035314808045484</v>
      </c>
      <c r="Y51" s="31">
        <v>0.4200120955128597</v>
      </c>
      <c r="Z51" s="31">
        <v>1.7285986641706614</v>
      </c>
      <c r="AA51" s="31">
        <v>-2.387800493928964</v>
      </c>
      <c r="AB51" s="31">
        <v>-1.8926226342217092</v>
      </c>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Z51" s="147"/>
      <c r="BA51" s="147"/>
      <c r="BB51" s="147"/>
      <c r="BC51" s="147"/>
      <c r="BD51" s="147"/>
      <c r="BE51" s="147"/>
      <c r="BF51" s="147"/>
      <c r="BG51" s="147"/>
    </row>
    <row r="52" spans="1:59" s="16" customFormat="1" ht="11.25">
      <c r="A52" s="118"/>
      <c r="B52" s="16" t="s">
        <v>5</v>
      </c>
      <c r="C52" s="46">
        <v>58174.19</v>
      </c>
      <c r="D52" s="46">
        <v>2600906.617</v>
      </c>
      <c r="E52" s="63">
        <v>5306168.441000001</v>
      </c>
      <c r="F52" s="46">
        <v>4106885.497</v>
      </c>
      <c r="G52" s="46">
        <v>1183749.154</v>
      </c>
      <c r="H52" s="46">
        <v>15533.79</v>
      </c>
      <c r="I52" s="46">
        <v>4023446.099</v>
      </c>
      <c r="J52" s="46">
        <v>11530</v>
      </c>
      <c r="K52" s="98"/>
      <c r="L52" s="31">
        <v>-1.8741596461084953</v>
      </c>
      <c r="M52" s="31" t="s">
        <v>7</v>
      </c>
      <c r="N52" s="30" t="s">
        <v>7</v>
      </c>
      <c r="O52" s="31" t="s">
        <v>7</v>
      </c>
      <c r="P52" s="31" t="s">
        <v>7</v>
      </c>
      <c r="Q52" s="31" t="s">
        <v>7</v>
      </c>
      <c r="R52" s="31" t="s">
        <v>7</v>
      </c>
      <c r="S52" s="31" t="s">
        <v>7</v>
      </c>
      <c r="T52" s="31"/>
      <c r="U52" s="31">
        <v>0.1469145997366752</v>
      </c>
      <c r="V52" s="31">
        <v>5.600061051613153</v>
      </c>
      <c r="W52" s="30">
        <v>3.890574899945861</v>
      </c>
      <c r="X52" s="31">
        <v>4.15724538496076</v>
      </c>
      <c r="Y52" s="31">
        <v>3.090413666746201</v>
      </c>
      <c r="Z52" s="31">
        <v>-4.284665467795463</v>
      </c>
      <c r="AA52" s="31">
        <v>-5.679414918293077</v>
      </c>
      <c r="AB52" s="31">
        <v>13.48425196850394</v>
      </c>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Z52" s="147"/>
      <c r="BA52" s="147"/>
      <c r="BB52" s="147"/>
      <c r="BC52" s="147"/>
      <c r="BD52" s="147"/>
      <c r="BE52" s="147"/>
      <c r="BF52" s="147"/>
      <c r="BG52" s="147"/>
    </row>
    <row r="53" spans="1:59" s="16" customFormat="1" ht="11.25">
      <c r="A53" s="118"/>
      <c r="B53" s="16" t="s">
        <v>13</v>
      </c>
      <c r="C53" s="46">
        <v>58401.16</v>
      </c>
      <c r="D53" s="46">
        <v>2692287.528</v>
      </c>
      <c r="E53" s="63">
        <v>5451416.863999999</v>
      </c>
      <c r="F53" s="46">
        <v>4187383.406</v>
      </c>
      <c r="G53" s="46">
        <v>1248380.318</v>
      </c>
      <c r="H53" s="46">
        <v>15653.14</v>
      </c>
      <c r="I53" s="46">
        <v>4061514.467</v>
      </c>
      <c r="J53" s="46">
        <v>13178</v>
      </c>
      <c r="K53" s="98"/>
      <c r="L53" s="31">
        <v>-2.890133426140139</v>
      </c>
      <c r="M53" s="31" t="s">
        <v>7</v>
      </c>
      <c r="N53" s="30" t="s">
        <v>7</v>
      </c>
      <c r="O53" s="31" t="s">
        <v>7</v>
      </c>
      <c r="P53" s="31" t="s">
        <v>7</v>
      </c>
      <c r="Q53" s="31" t="s">
        <v>7</v>
      </c>
      <c r="R53" s="31" t="s">
        <v>7</v>
      </c>
      <c r="S53" s="31" t="s">
        <v>7</v>
      </c>
      <c r="T53" s="31"/>
      <c r="U53" s="31">
        <v>0.39015584058842023</v>
      </c>
      <c r="V53" s="31">
        <v>3.5134252957302436</v>
      </c>
      <c r="W53" s="30">
        <v>2.7373503991634465</v>
      </c>
      <c r="X53" s="31">
        <v>1.9600719099376391</v>
      </c>
      <c r="Y53" s="31">
        <v>5.459869921055912</v>
      </c>
      <c r="Z53" s="31">
        <v>0.7683250513879756</v>
      </c>
      <c r="AA53" s="31">
        <v>0.9461632407468272</v>
      </c>
      <c r="AB53" s="31">
        <v>14.293148308759768</v>
      </c>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Z53" s="147"/>
      <c r="BA53" s="147"/>
      <c r="BB53" s="147"/>
      <c r="BC53" s="147"/>
      <c r="BD53" s="147"/>
      <c r="BE53" s="147"/>
      <c r="BF53" s="147"/>
      <c r="BG53" s="147"/>
    </row>
    <row r="54" spans="1:59" s="16" customFormat="1" ht="11.25">
      <c r="A54" s="118"/>
      <c r="B54" s="16" t="s">
        <v>14</v>
      </c>
      <c r="C54" s="46">
        <v>58891.845</v>
      </c>
      <c r="D54" s="46">
        <v>2714275.336</v>
      </c>
      <c r="E54" s="63">
        <v>5475875.442</v>
      </c>
      <c r="F54" s="46">
        <v>4186291.571</v>
      </c>
      <c r="G54" s="46">
        <v>1273400.661</v>
      </c>
      <c r="H54" s="46">
        <v>16183.21</v>
      </c>
      <c r="I54" s="46">
        <v>3949689.684</v>
      </c>
      <c r="J54" s="46">
        <v>13854</v>
      </c>
      <c r="K54" s="98"/>
      <c r="L54" s="31">
        <v>-3.1787067299935927</v>
      </c>
      <c r="M54" s="31" t="s">
        <v>7</v>
      </c>
      <c r="N54" s="30" t="s">
        <v>7</v>
      </c>
      <c r="O54" s="31" t="s">
        <v>7</v>
      </c>
      <c r="P54" s="31" t="s">
        <v>7</v>
      </c>
      <c r="Q54" s="31" t="s">
        <v>7</v>
      </c>
      <c r="R54" s="31" t="s">
        <v>7</v>
      </c>
      <c r="S54" s="31" t="s">
        <v>7</v>
      </c>
      <c r="T54" s="31"/>
      <c r="U54" s="31">
        <v>0.8401973522443598</v>
      </c>
      <c r="V54" s="31">
        <v>0.8166961281558969</v>
      </c>
      <c r="W54" s="30">
        <v>0.44866460610488446</v>
      </c>
      <c r="X54" s="31">
        <v>-0.02607439764020114</v>
      </c>
      <c r="Y54" s="31">
        <v>2.0042244049541296</v>
      </c>
      <c r="Z54" s="31">
        <v>3.3863493203280655</v>
      </c>
      <c r="AA54" s="31">
        <v>-2.7532779683190114</v>
      </c>
      <c r="AB54" s="31">
        <v>5.129761724085597</v>
      </c>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Z54" s="147"/>
      <c r="BA54" s="147"/>
      <c r="BB54" s="147"/>
      <c r="BC54" s="147"/>
      <c r="BD54" s="147"/>
      <c r="BE54" s="147"/>
      <c r="BF54" s="147"/>
      <c r="BG54" s="147"/>
    </row>
    <row r="55" spans="1:59" s="16" customFormat="1" ht="11.25">
      <c r="A55" s="118"/>
      <c r="B55" s="16" t="s">
        <v>17</v>
      </c>
      <c r="C55" s="46">
        <v>59160.187</v>
      </c>
      <c r="D55" s="46">
        <v>2680149.734</v>
      </c>
      <c r="E55" s="63">
        <v>5422389.132</v>
      </c>
      <c r="F55" s="46">
        <v>4123309.706</v>
      </c>
      <c r="G55" s="46">
        <v>1282373.81</v>
      </c>
      <c r="H55" s="46">
        <v>16705.616</v>
      </c>
      <c r="I55" s="46">
        <v>3639941.283</v>
      </c>
      <c r="J55" s="46">
        <v>13930</v>
      </c>
      <c r="K55" s="98"/>
      <c r="L55" s="31">
        <v>-2.014329580551447</v>
      </c>
      <c r="M55" s="31" t="s">
        <v>7</v>
      </c>
      <c r="N55" s="30" t="s">
        <v>7</v>
      </c>
      <c r="O55" s="31" t="s">
        <v>7</v>
      </c>
      <c r="P55" s="31" t="s">
        <v>7</v>
      </c>
      <c r="Q55" s="31" t="s">
        <v>7</v>
      </c>
      <c r="R55" s="31" t="s">
        <v>7</v>
      </c>
      <c r="S55" s="31" t="s">
        <v>7</v>
      </c>
      <c r="T55" s="31"/>
      <c r="U55" s="31">
        <v>0.45565222145782514</v>
      </c>
      <c r="V55" s="31">
        <v>-1.2572638283001396</v>
      </c>
      <c r="W55" s="30">
        <v>-0.9767627216236292</v>
      </c>
      <c r="X55" s="31">
        <v>-1.5044786998664677</v>
      </c>
      <c r="Y55" s="31">
        <v>0.704660306439095</v>
      </c>
      <c r="Z55" s="31">
        <v>3.2280740347558066</v>
      </c>
      <c r="AA55" s="31">
        <v>-7.842347773668806</v>
      </c>
      <c r="AB55" s="31">
        <v>0.5485780280063466</v>
      </c>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Z55" s="147"/>
      <c r="BA55" s="147"/>
      <c r="BB55" s="147"/>
      <c r="BC55" s="147"/>
      <c r="BD55" s="147"/>
      <c r="BE55" s="147"/>
      <c r="BF55" s="147"/>
      <c r="BG55" s="147"/>
    </row>
    <row r="56" spans="1:59" s="16" customFormat="1" ht="11.25">
      <c r="A56" s="118"/>
      <c r="B56" s="16" t="s">
        <v>18</v>
      </c>
      <c r="C56" s="46">
        <v>59765.641</v>
      </c>
      <c r="D56" s="46">
        <v>2791991.906</v>
      </c>
      <c r="E56" s="63">
        <v>5439084.719</v>
      </c>
      <c r="F56" s="46">
        <v>4096209.868</v>
      </c>
      <c r="G56" s="46">
        <v>1325591.839</v>
      </c>
      <c r="H56" s="46">
        <v>17283.012</v>
      </c>
      <c r="I56" s="46">
        <v>3663874.524</v>
      </c>
      <c r="J56" s="46">
        <v>15375</v>
      </c>
      <c r="K56" s="98"/>
      <c r="L56" s="31">
        <v>-0.6194749951037721</v>
      </c>
      <c r="M56" s="31" t="s">
        <v>7</v>
      </c>
      <c r="N56" s="30" t="s">
        <v>7</v>
      </c>
      <c r="O56" s="31" t="s">
        <v>7</v>
      </c>
      <c r="P56" s="31" t="s">
        <v>7</v>
      </c>
      <c r="Q56" s="31" t="s">
        <v>7</v>
      </c>
      <c r="R56" s="31" t="s">
        <v>7</v>
      </c>
      <c r="S56" s="31" t="s">
        <v>7</v>
      </c>
      <c r="T56" s="31"/>
      <c r="U56" s="31">
        <v>1.0234146149673364</v>
      </c>
      <c r="V56" s="31">
        <v>4.1729822248804</v>
      </c>
      <c r="W56" s="30">
        <v>0.30790093801033436</v>
      </c>
      <c r="X56" s="31">
        <v>-0.657235083762103</v>
      </c>
      <c r="Y56" s="31">
        <v>3.3701584251786727</v>
      </c>
      <c r="Z56" s="31">
        <v>3.456298768031047</v>
      </c>
      <c r="AA56" s="31">
        <v>0.6575172273184364</v>
      </c>
      <c r="AB56" s="31">
        <v>10.373295046661895</v>
      </c>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Z56" s="147"/>
      <c r="BA56" s="147"/>
      <c r="BB56" s="147"/>
      <c r="BC56" s="147"/>
      <c r="BD56" s="147"/>
      <c r="BE56" s="147"/>
      <c r="BF56" s="147"/>
      <c r="BG56" s="147"/>
    </row>
    <row r="57" spans="1:59" s="16" customFormat="1" ht="11.25">
      <c r="A57" s="118"/>
      <c r="B57" s="16" t="s">
        <v>19</v>
      </c>
      <c r="C57" s="46">
        <v>60105.169</v>
      </c>
      <c r="D57" s="46">
        <v>2653652.437</v>
      </c>
      <c r="E57" s="63">
        <v>5227923.635</v>
      </c>
      <c r="F57" s="46">
        <v>3937637.55</v>
      </c>
      <c r="G57" s="46">
        <v>1274204.485</v>
      </c>
      <c r="H57" s="46">
        <v>16081.6</v>
      </c>
      <c r="I57" s="46">
        <v>3311723.905</v>
      </c>
      <c r="J57" s="46">
        <v>15306</v>
      </c>
      <c r="K57" s="98"/>
      <c r="L57" s="31">
        <v>0.7743296304383307</v>
      </c>
      <c r="M57" s="31" t="s">
        <v>7</v>
      </c>
      <c r="N57" s="30" t="s">
        <v>7</v>
      </c>
      <c r="O57" s="31" t="s">
        <v>7</v>
      </c>
      <c r="P57" s="31" t="s">
        <v>7</v>
      </c>
      <c r="Q57" s="31" t="s">
        <v>7</v>
      </c>
      <c r="R57" s="31" t="s">
        <v>7</v>
      </c>
      <c r="S57" s="31" t="s">
        <v>7</v>
      </c>
      <c r="T57" s="31"/>
      <c r="U57" s="31">
        <v>0.5680989851677367</v>
      </c>
      <c r="V57" s="31">
        <v>-4.954866405690794</v>
      </c>
      <c r="W57" s="30">
        <v>-3.8822907696650617</v>
      </c>
      <c r="X57" s="31">
        <v>-3.8711961327661157</v>
      </c>
      <c r="Y57" s="31">
        <v>-3.876559321515245</v>
      </c>
      <c r="Z57" s="31">
        <v>-6.951404072391995</v>
      </c>
      <c r="AA57" s="31">
        <v>-9.61142682952864</v>
      </c>
      <c r="AB57" s="31">
        <v>-0.448780487804882</v>
      </c>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Z57" s="147"/>
      <c r="BA57" s="147"/>
      <c r="BB57" s="147"/>
      <c r="BC57" s="147"/>
      <c r="BD57" s="147"/>
      <c r="BE57" s="147"/>
      <c r="BF57" s="147"/>
      <c r="BG57" s="147"/>
    </row>
    <row r="58" spans="1:59" s="16" customFormat="1" ht="11.25">
      <c r="A58" s="118"/>
      <c r="B58" s="16" t="s">
        <v>20</v>
      </c>
      <c r="C58" s="46">
        <v>60328.734</v>
      </c>
      <c r="D58" s="46">
        <v>3047521.566</v>
      </c>
      <c r="E58" s="63">
        <v>5833532.072000001</v>
      </c>
      <c r="F58" s="46">
        <v>4301766.739</v>
      </c>
      <c r="G58" s="46">
        <v>1512358.229</v>
      </c>
      <c r="H58" s="46">
        <v>19407.104</v>
      </c>
      <c r="I58" s="46">
        <v>3616527.166</v>
      </c>
      <c r="J58" s="46">
        <v>16593</v>
      </c>
      <c r="K58" s="98"/>
      <c r="L58" s="31">
        <v>1.7389255580745129</v>
      </c>
      <c r="M58" s="31" t="s">
        <v>7</v>
      </c>
      <c r="N58" s="30" t="s">
        <v>7</v>
      </c>
      <c r="O58" s="31" t="s">
        <v>7</v>
      </c>
      <c r="P58" s="31" t="s">
        <v>7</v>
      </c>
      <c r="Q58" s="31" t="s">
        <v>7</v>
      </c>
      <c r="R58" s="31" t="s">
        <v>7</v>
      </c>
      <c r="S58" s="31" t="s">
        <v>7</v>
      </c>
      <c r="T58" s="31"/>
      <c r="U58" s="31">
        <v>0.37195636202270066</v>
      </c>
      <c r="V58" s="31">
        <v>14.84252886731754</v>
      </c>
      <c r="W58" s="30">
        <v>11.584110237295022</v>
      </c>
      <c r="X58" s="31">
        <v>9.2474023923304</v>
      </c>
      <c r="Y58" s="31">
        <v>18.690386574804748</v>
      </c>
      <c r="Z58" s="31">
        <v>20.678937419162267</v>
      </c>
      <c r="AA58" s="31">
        <v>9.203764255221046</v>
      </c>
      <c r="AB58" s="31">
        <v>8.408467267738146</v>
      </c>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Z58" s="147"/>
      <c r="BA58" s="147"/>
      <c r="BB58" s="147"/>
      <c r="BC58" s="147"/>
      <c r="BD58" s="147"/>
      <c r="BE58" s="147"/>
      <c r="BF58" s="147"/>
      <c r="BG58" s="147"/>
    </row>
    <row r="59" spans="1:59" s="16" customFormat="1" ht="6.75" customHeight="1">
      <c r="A59" s="118"/>
      <c r="C59" s="46"/>
      <c r="D59" s="46"/>
      <c r="E59" s="63"/>
      <c r="F59" s="46"/>
      <c r="G59" s="46"/>
      <c r="H59" s="46"/>
      <c r="I59" s="46"/>
      <c r="J59" s="46"/>
      <c r="K59" s="98"/>
      <c r="L59" s="31"/>
      <c r="M59" s="31"/>
      <c r="N59" s="30"/>
      <c r="O59" s="31"/>
      <c r="P59" s="31"/>
      <c r="Q59" s="31"/>
      <c r="R59" s="31"/>
      <c r="S59" s="31"/>
      <c r="T59" s="31"/>
      <c r="U59" s="31"/>
      <c r="V59" s="31"/>
      <c r="W59" s="30"/>
      <c r="X59" s="31"/>
      <c r="Y59" s="31"/>
      <c r="Z59" s="31"/>
      <c r="AA59" s="31"/>
      <c r="AB59" s="31"/>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Z59" s="147"/>
      <c r="BA59" s="147"/>
      <c r="BB59" s="147"/>
      <c r="BC59" s="147"/>
      <c r="BD59" s="147"/>
      <c r="BE59" s="147"/>
      <c r="BF59" s="147"/>
      <c r="BG59" s="147"/>
    </row>
    <row r="60" spans="1:59" s="16" customFormat="1" ht="11.25">
      <c r="A60" s="118">
        <v>2016</v>
      </c>
      <c r="B60" s="16" t="s">
        <v>0</v>
      </c>
      <c r="C60" s="46">
        <v>59729.958</v>
      </c>
      <c r="D60" s="46">
        <v>2513317.427</v>
      </c>
      <c r="E60" s="63">
        <v>4578006.639</v>
      </c>
      <c r="F60" s="46">
        <v>3298973.617</v>
      </c>
      <c r="G60" s="46">
        <v>1264230.305</v>
      </c>
      <c r="H60" s="46">
        <v>14802.717</v>
      </c>
      <c r="I60" s="46">
        <v>3356727.252</v>
      </c>
      <c r="J60" s="46">
        <v>17658</v>
      </c>
      <c r="K60" s="98"/>
      <c r="L60" s="31">
        <v>1.1566910794927026</v>
      </c>
      <c r="M60" s="31">
        <v>12.02969970769125</v>
      </c>
      <c r="N60" s="30">
        <v>-2.365600024486099</v>
      </c>
      <c r="O60" s="31">
        <v>-5.980921088388513</v>
      </c>
      <c r="P60" s="31">
        <v>8.562835486875557</v>
      </c>
      <c r="Q60" s="31">
        <v>-4.982142810146996</v>
      </c>
      <c r="R60" s="31">
        <v>-34.07130447476794</v>
      </c>
      <c r="S60" s="31">
        <v>97.27404759244777</v>
      </c>
      <c r="T60" s="31"/>
      <c r="U60" s="31">
        <v>-0.9925220708261548</v>
      </c>
      <c r="V60" s="31">
        <v>-17.529134000556567</v>
      </c>
      <c r="W60" s="30">
        <v>-21.52255987459668</v>
      </c>
      <c r="X60" s="31">
        <v>-23.311192420282453</v>
      </c>
      <c r="Y60" s="31">
        <v>-16.40668984649669</v>
      </c>
      <c r="Z60" s="31">
        <v>-23.725265758353217</v>
      </c>
      <c r="AA60" s="31">
        <v>-7.183684846679796</v>
      </c>
      <c r="AB60" s="31">
        <v>6.418369191827878</v>
      </c>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Z60" s="147"/>
      <c r="BA60" s="147"/>
      <c r="BB60" s="147"/>
      <c r="BC60" s="147"/>
      <c r="BD60" s="147"/>
      <c r="BE60" s="147"/>
      <c r="BF60" s="147"/>
      <c r="BG60" s="147"/>
    </row>
    <row r="61" spans="2:59" s="16" customFormat="1" ht="11.25">
      <c r="B61" s="16" t="s">
        <v>1</v>
      </c>
      <c r="C61" s="46">
        <v>59781.028</v>
      </c>
      <c r="D61" s="46">
        <v>2460862.877</v>
      </c>
      <c r="E61" s="63">
        <v>4728156.12</v>
      </c>
      <c r="F61" s="46">
        <v>3451204.939</v>
      </c>
      <c r="G61" s="46">
        <v>1261364.852</v>
      </c>
      <c r="H61" s="46">
        <v>15586.329</v>
      </c>
      <c r="I61" s="46">
        <v>3044109.93</v>
      </c>
      <c r="J61" s="46">
        <v>14631</v>
      </c>
      <c r="K61" s="98"/>
      <c r="L61" s="31">
        <v>2.1322604379792693</v>
      </c>
      <c r="M61" s="31">
        <v>8.428160221617276</v>
      </c>
      <c r="N61" s="30">
        <v>0.5436108057098181</v>
      </c>
      <c r="O61" s="31">
        <v>-3.173216162176928</v>
      </c>
      <c r="P61" s="31">
        <v>12.421901666924114</v>
      </c>
      <c r="Q61" s="31">
        <v>-4.331877288611736</v>
      </c>
      <c r="R61" s="31">
        <v>-31.852680580157624</v>
      </c>
      <c r="S61" s="31">
        <v>76.53233590733589</v>
      </c>
      <c r="T61" s="31"/>
      <c r="U61" s="31">
        <v>0.0855014831920613</v>
      </c>
      <c r="V61" s="31">
        <v>-2.0870642695782493</v>
      </c>
      <c r="W61" s="30">
        <v>3.2798004205777573</v>
      </c>
      <c r="X61" s="31">
        <v>4.614505590936943</v>
      </c>
      <c r="Y61" s="31">
        <v>-0.22665593354844304</v>
      </c>
      <c r="Z61" s="31">
        <v>5.293703851799634</v>
      </c>
      <c r="AA61" s="31">
        <v>-9.31315827980174</v>
      </c>
      <c r="AB61" s="31">
        <v>-17.142371729527696</v>
      </c>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Z61" s="147"/>
      <c r="BA61" s="147"/>
      <c r="BB61" s="147"/>
      <c r="BC61" s="147"/>
      <c r="BD61" s="147"/>
      <c r="BE61" s="147"/>
      <c r="BF61" s="147"/>
      <c r="BG61" s="147"/>
    </row>
    <row r="62" spans="2:59" s="16" customFormat="1" ht="11.25">
      <c r="B62" s="16" t="s">
        <v>2</v>
      </c>
      <c r="C62" s="46">
        <v>60103.369</v>
      </c>
      <c r="D62" s="46">
        <v>2673406.711</v>
      </c>
      <c r="E62" s="63">
        <v>5006946.041</v>
      </c>
      <c r="F62" s="46">
        <v>3676582.852</v>
      </c>
      <c r="G62" s="46">
        <v>1314893.464</v>
      </c>
      <c r="H62" s="46">
        <v>15469.725</v>
      </c>
      <c r="I62" s="46">
        <v>3172850.446</v>
      </c>
      <c r="J62" s="46">
        <v>19295</v>
      </c>
      <c r="K62" s="98"/>
      <c r="L62" s="31">
        <v>2.993025466794009</v>
      </c>
      <c r="M62" s="31">
        <v>8.909370620527454</v>
      </c>
      <c r="N62" s="30">
        <v>-1.9306874860540404</v>
      </c>
      <c r="O62" s="31">
        <v>-6.390858926715353</v>
      </c>
      <c r="P62" s="31">
        <v>13.243580171529118</v>
      </c>
      <c r="Q62" s="31">
        <v>-7.96442544655747</v>
      </c>
      <c r="R62" s="31">
        <v>-32.104870472144114</v>
      </c>
      <c r="S62" s="31">
        <v>106.12114090374959</v>
      </c>
      <c r="T62" s="31"/>
      <c r="U62" s="31">
        <v>0.539202838733388</v>
      </c>
      <c r="V62" s="31">
        <v>8.636963724655374</v>
      </c>
      <c r="W62" s="30">
        <v>5.896377232992052</v>
      </c>
      <c r="X62" s="31">
        <v>6.53041233376608</v>
      </c>
      <c r="Y62" s="31">
        <v>4.243705690318379</v>
      </c>
      <c r="Z62" s="31">
        <v>-0.7481171480468589</v>
      </c>
      <c r="AA62" s="31">
        <v>4.229167768589747</v>
      </c>
      <c r="AB62" s="31">
        <v>31.87752033353837</v>
      </c>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Z62" s="147"/>
      <c r="BA62" s="147"/>
      <c r="BB62" s="147"/>
      <c r="BC62" s="147"/>
      <c r="BD62" s="147"/>
      <c r="BE62" s="147"/>
      <c r="BF62" s="147"/>
      <c r="BG62" s="147"/>
    </row>
    <row r="63" spans="2:59" s="16" customFormat="1" ht="11.25">
      <c r="B63" s="16" t="s">
        <v>3</v>
      </c>
      <c r="C63" s="46">
        <v>60385.431</v>
      </c>
      <c r="D63" s="46">
        <v>2591647.654</v>
      </c>
      <c r="E63" s="63">
        <v>5338270.152</v>
      </c>
      <c r="F63" s="46">
        <v>3950450.81</v>
      </c>
      <c r="G63" s="46">
        <v>1371249.128</v>
      </c>
      <c r="H63" s="46">
        <v>16570.214</v>
      </c>
      <c r="I63" s="46">
        <v>2980010.391</v>
      </c>
      <c r="J63" s="46">
        <v>17750</v>
      </c>
      <c r="K63" s="98"/>
      <c r="L63" s="31">
        <v>3.7137804513534434</v>
      </c>
      <c r="M63" s="31">
        <v>6.227933513395058</v>
      </c>
      <c r="N63" s="30">
        <v>5.914872067863811</v>
      </c>
      <c r="O63" s="31">
        <v>1.7963843428833144</v>
      </c>
      <c r="P63" s="31">
        <v>19.92099808636749</v>
      </c>
      <c r="Q63" s="31">
        <v>3.8664458984723353</v>
      </c>
      <c r="R63" s="31">
        <v>-31.80851065633648</v>
      </c>
      <c r="S63" s="31">
        <v>71.39822325222093</v>
      </c>
      <c r="T63" s="31"/>
      <c r="U63" s="31">
        <v>0.4692948243882853</v>
      </c>
      <c r="V63" s="31">
        <v>-3.058234897952275</v>
      </c>
      <c r="W63" s="30">
        <v>6.617289427265874</v>
      </c>
      <c r="X63" s="31">
        <v>7.44898099742322</v>
      </c>
      <c r="Y63" s="31">
        <v>4.285949055413369</v>
      </c>
      <c r="Z63" s="31">
        <v>7.113823936753889</v>
      </c>
      <c r="AA63" s="31">
        <v>-6.077817353260784</v>
      </c>
      <c r="AB63" s="31">
        <v>-8.007255765742414</v>
      </c>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Z63" s="147"/>
      <c r="BA63" s="147"/>
      <c r="BB63" s="147"/>
      <c r="BC63" s="147"/>
      <c r="BD63" s="147"/>
      <c r="BE63" s="147"/>
      <c r="BF63" s="147"/>
      <c r="BG63" s="147"/>
    </row>
    <row r="64" spans="2:59" s="16" customFormat="1" ht="11.25">
      <c r="B64" s="16" t="s">
        <v>4</v>
      </c>
      <c r="C64" s="46">
        <v>60466.876</v>
      </c>
      <c r="D64" s="46">
        <v>2579395.999</v>
      </c>
      <c r="E64" s="63">
        <v>5361882.737</v>
      </c>
      <c r="F64" s="46">
        <v>3964006.233</v>
      </c>
      <c r="G64" s="46">
        <v>1380183.015</v>
      </c>
      <c r="H64" s="46">
        <v>17693.489</v>
      </c>
      <c r="I64" s="46">
        <v>2851112.526</v>
      </c>
      <c r="J64" s="46">
        <v>20510</v>
      </c>
      <c r="K64" s="98"/>
      <c r="L64" s="31">
        <v>4.093775381915378</v>
      </c>
      <c r="M64" s="31">
        <v>4.7267030620525645</v>
      </c>
      <c r="N64" s="30">
        <v>4.981416682664474</v>
      </c>
      <c r="O64" s="31">
        <v>0.5335966195541033</v>
      </c>
      <c r="P64" s="31">
        <v>20.197456928587542</v>
      </c>
      <c r="Q64" s="31">
        <v>9.022860401542786</v>
      </c>
      <c r="R64" s="31">
        <v>-33.162121482641155</v>
      </c>
      <c r="S64" s="31">
        <v>101.87007874015751</v>
      </c>
      <c r="T64" s="31"/>
      <c r="U64" s="31">
        <v>0.1348752483028477</v>
      </c>
      <c r="V64" s="31">
        <v>-0.47273613683907456</v>
      </c>
      <c r="W64" s="30">
        <v>0.4423265276515309</v>
      </c>
      <c r="X64" s="31">
        <v>0.3431361040032783</v>
      </c>
      <c r="Y64" s="31">
        <v>0.6515145072894484</v>
      </c>
      <c r="Z64" s="31">
        <v>6.7788804658769095</v>
      </c>
      <c r="AA64" s="31">
        <v>-4.325416629058992</v>
      </c>
      <c r="AB64" s="31">
        <v>15.549295774647902</v>
      </c>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Z64" s="147"/>
      <c r="BA64" s="147"/>
      <c r="BB64" s="147"/>
      <c r="BC64" s="147"/>
      <c r="BD64" s="147"/>
      <c r="BE64" s="147"/>
      <c r="BF64" s="147"/>
      <c r="BG64" s="147"/>
    </row>
    <row r="65" spans="1:59" s="16" customFormat="1" ht="11.25">
      <c r="A65" s="25"/>
      <c r="B65" s="25" t="s">
        <v>5</v>
      </c>
      <c r="C65" s="46">
        <v>60701.691</v>
      </c>
      <c r="D65" s="46">
        <v>2584566.446</v>
      </c>
      <c r="E65" s="63">
        <v>5370168.021</v>
      </c>
      <c r="F65" s="46">
        <v>3808779.013</v>
      </c>
      <c r="G65" s="46">
        <v>1544610.535</v>
      </c>
      <c r="H65" s="46">
        <v>16778.473</v>
      </c>
      <c r="I65" s="46">
        <v>2646375.471</v>
      </c>
      <c r="J65" s="46">
        <v>21555</v>
      </c>
      <c r="K65" s="98"/>
      <c r="L65" s="31">
        <v>4.344711976221745</v>
      </c>
      <c r="M65" s="31">
        <v>-0.6282490456672889</v>
      </c>
      <c r="N65" s="30">
        <v>1.2061354763162768</v>
      </c>
      <c r="O65" s="31">
        <v>-7.2586996695613095</v>
      </c>
      <c r="P65" s="31">
        <v>30.484615746555335</v>
      </c>
      <c r="Q65" s="31">
        <v>8.01274511886669</v>
      </c>
      <c r="R65" s="31">
        <v>-34.22614828473188</v>
      </c>
      <c r="S65" s="31">
        <v>86.94709453599305</v>
      </c>
      <c r="T65" s="31"/>
      <c r="U65" s="31">
        <v>0.38833658282595707</v>
      </c>
      <c r="V65" s="31">
        <v>0.20045185004569532</v>
      </c>
      <c r="W65" s="30">
        <v>0.1545219171397889</v>
      </c>
      <c r="X65" s="31">
        <v>-3.915917656933715</v>
      </c>
      <c r="Y65" s="31">
        <v>11.913457723575888</v>
      </c>
      <c r="Z65" s="31">
        <v>-5.171484267461324</v>
      </c>
      <c r="AA65" s="31">
        <v>-7.180953158914363</v>
      </c>
      <c r="AB65" s="31">
        <v>5.0950755728912895</v>
      </c>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Z65" s="147"/>
      <c r="BA65" s="147"/>
      <c r="BB65" s="147"/>
      <c r="BC65" s="147"/>
      <c r="BD65" s="147"/>
      <c r="BE65" s="147"/>
      <c r="BF65" s="147"/>
      <c r="BG65" s="147"/>
    </row>
    <row r="66" spans="1:59" s="16" customFormat="1" ht="11.25">
      <c r="A66" s="25"/>
      <c r="B66" s="25" t="s">
        <v>13</v>
      </c>
      <c r="C66" s="46">
        <v>60753.23</v>
      </c>
      <c r="D66" s="46">
        <v>2619432.531</v>
      </c>
      <c r="E66" s="63">
        <v>5398964.934</v>
      </c>
      <c r="F66" s="46">
        <v>3828521.747</v>
      </c>
      <c r="G66" s="46">
        <v>1554288.807</v>
      </c>
      <c r="H66" s="46">
        <v>16154.38</v>
      </c>
      <c r="I66" s="46">
        <v>2692383.535</v>
      </c>
      <c r="J66" s="46">
        <v>24561</v>
      </c>
      <c r="K66" s="98"/>
      <c r="L66" s="31">
        <v>4.02743712624887</v>
      </c>
      <c r="M66" s="31">
        <v>-2.7060630130438312</v>
      </c>
      <c r="N66" s="30">
        <v>-0.9621705936007174</v>
      </c>
      <c r="O66" s="31">
        <v>-8.57006928206755</v>
      </c>
      <c r="P66" s="31">
        <v>24.504430628166958</v>
      </c>
      <c r="Q66" s="31">
        <v>3.2021690216787135</v>
      </c>
      <c r="R66" s="31">
        <v>-33.709862247795854</v>
      </c>
      <c r="S66" s="31">
        <v>86.37881317347095</v>
      </c>
      <c r="T66" s="31"/>
      <c r="U66" s="31">
        <v>0.08490537767720241</v>
      </c>
      <c r="V66" s="31">
        <v>1.3490109745083316</v>
      </c>
      <c r="W66" s="30">
        <v>0.536238584852299</v>
      </c>
      <c r="X66" s="31">
        <v>0.5183481092658582</v>
      </c>
      <c r="Y66" s="31">
        <v>0.6265833218598544</v>
      </c>
      <c r="Z66" s="31">
        <v>-3.7196054730368076</v>
      </c>
      <c r="AA66" s="31">
        <v>1.738531229002632</v>
      </c>
      <c r="AB66" s="31">
        <v>13.945720250521916</v>
      </c>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Z66" s="147"/>
      <c r="BA66" s="147"/>
      <c r="BB66" s="147"/>
      <c r="BC66" s="147"/>
      <c r="BD66" s="147"/>
      <c r="BE66" s="147"/>
      <c r="BF66" s="147"/>
      <c r="BG66" s="147"/>
    </row>
    <row r="67" spans="1:59" s="16" customFormat="1" ht="11.25">
      <c r="A67" s="25"/>
      <c r="B67" s="25" t="s">
        <v>14</v>
      </c>
      <c r="C67" s="46">
        <v>61675.651</v>
      </c>
      <c r="D67" s="46">
        <v>2684566.155</v>
      </c>
      <c r="E67" s="63">
        <v>5629980.589</v>
      </c>
      <c r="F67" s="46">
        <v>4008452.42</v>
      </c>
      <c r="G67" s="46">
        <v>1606693.988</v>
      </c>
      <c r="H67" s="46">
        <v>14834.181</v>
      </c>
      <c r="I67" s="46">
        <v>2647499.639</v>
      </c>
      <c r="J67" s="46">
        <v>26565</v>
      </c>
      <c r="K67" s="98"/>
      <c r="L67" s="31">
        <v>4.726980450349274</v>
      </c>
      <c r="M67" s="31">
        <v>-1.0945529587938694</v>
      </c>
      <c r="N67" s="30">
        <v>2.8142558871593764</v>
      </c>
      <c r="O67" s="31">
        <v>-4.248131024412103</v>
      </c>
      <c r="P67" s="31">
        <v>26.173484686136803</v>
      </c>
      <c r="Q67" s="31">
        <v>-8.335979079552189</v>
      </c>
      <c r="R67" s="31">
        <v>-32.96942669382631</v>
      </c>
      <c r="S67" s="31">
        <v>91.74967518406237</v>
      </c>
      <c r="T67" s="31"/>
      <c r="U67" s="31">
        <v>1.5183077508800693</v>
      </c>
      <c r="V67" s="31">
        <v>2.486554749136232</v>
      </c>
      <c r="W67" s="30">
        <v>4.2788878576554055</v>
      </c>
      <c r="X67" s="31">
        <v>4.6997427438146815</v>
      </c>
      <c r="Y67" s="31">
        <v>3.3716501569067674</v>
      </c>
      <c r="Z67" s="31">
        <v>-8.172390398145879</v>
      </c>
      <c r="AA67" s="31">
        <v>-1.6670691755660414</v>
      </c>
      <c r="AB67" s="31">
        <v>8.159276902406248</v>
      </c>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Z67" s="147"/>
      <c r="BA67" s="147"/>
      <c r="BB67" s="147"/>
      <c r="BC67" s="147"/>
      <c r="BD67" s="147"/>
      <c r="BE67" s="147"/>
      <c r="BF67" s="147"/>
      <c r="BG67" s="147"/>
    </row>
    <row r="68" spans="1:59" s="16" customFormat="1" ht="11.25">
      <c r="A68" s="25"/>
      <c r="B68" s="25" t="s">
        <v>17</v>
      </c>
      <c r="C68" s="46">
        <v>62158.514</v>
      </c>
      <c r="D68" s="46">
        <v>2589331.831</v>
      </c>
      <c r="E68" s="63">
        <v>5432196.24</v>
      </c>
      <c r="F68" s="46">
        <v>3965047.666</v>
      </c>
      <c r="G68" s="46">
        <v>1452201.202</v>
      </c>
      <c r="H68" s="46">
        <v>14947.372</v>
      </c>
      <c r="I68" s="46">
        <v>2540854.099</v>
      </c>
      <c r="J68" s="46">
        <v>26943</v>
      </c>
      <c r="K68" s="98"/>
      <c r="L68" s="31">
        <v>5.068149970519869</v>
      </c>
      <c r="M68" s="31">
        <v>-3.3885384032055157</v>
      </c>
      <c r="N68" s="30">
        <v>0.18086322765225304</v>
      </c>
      <c r="O68" s="31">
        <v>-3.8382282992157</v>
      </c>
      <c r="P68" s="31">
        <v>13.243204959090676</v>
      </c>
      <c r="Q68" s="31">
        <v>-10.524867804934587</v>
      </c>
      <c r="R68" s="31">
        <v>-30.195189937078993</v>
      </c>
      <c r="S68" s="31">
        <v>93.41708542713567</v>
      </c>
      <c r="T68" s="31"/>
      <c r="U68" s="31">
        <v>0.7829070178764823</v>
      </c>
      <c r="V68" s="31">
        <v>-3.547475402035687</v>
      </c>
      <c r="W68" s="30">
        <v>-3.5130556113538915</v>
      </c>
      <c r="X68" s="31">
        <v>-1.0828307150019754</v>
      </c>
      <c r="Y68" s="31">
        <v>-9.615570055895418</v>
      </c>
      <c r="Z68" s="31">
        <v>0.7630417884209493</v>
      </c>
      <c r="AA68" s="31">
        <v>-4.0281607003459925</v>
      </c>
      <c r="AB68" s="31">
        <v>1.422924901185766</v>
      </c>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Z68" s="147"/>
      <c r="BA68" s="147"/>
      <c r="BB68" s="147"/>
      <c r="BC68" s="147"/>
      <c r="BD68" s="147"/>
      <c r="BE68" s="147"/>
      <c r="BF68" s="147"/>
      <c r="BG68" s="147"/>
    </row>
    <row r="69" spans="1:59" s="16" customFormat="1" ht="11.25">
      <c r="A69" s="25"/>
      <c r="B69" s="25" t="s">
        <v>18</v>
      </c>
      <c r="C69" s="46">
        <v>62558.683</v>
      </c>
      <c r="D69" s="46">
        <v>2627493.234</v>
      </c>
      <c r="E69" s="63">
        <v>5484636.784</v>
      </c>
      <c r="F69" s="46">
        <v>3953367.333</v>
      </c>
      <c r="G69" s="46">
        <v>1515889.644</v>
      </c>
      <c r="H69" s="46">
        <v>15379.807</v>
      </c>
      <c r="I69" s="46">
        <v>2522925.797</v>
      </c>
      <c r="J69" s="46">
        <v>29900</v>
      </c>
      <c r="K69" s="98"/>
      <c r="L69" s="31">
        <v>4.673323925363732</v>
      </c>
      <c r="M69" s="31">
        <v>-5.891803326739293</v>
      </c>
      <c r="N69" s="30">
        <v>0.8374950447246619</v>
      </c>
      <c r="O69" s="31">
        <v>-3.4871879030393416</v>
      </c>
      <c r="P69" s="31">
        <v>14.35568622265788</v>
      </c>
      <c r="Q69" s="31">
        <v>-11.011998371580134</v>
      </c>
      <c r="R69" s="31">
        <v>-31.140496748081333</v>
      </c>
      <c r="S69" s="31">
        <v>94.47154471544715</v>
      </c>
      <c r="T69" s="31"/>
      <c r="U69" s="31">
        <v>0.643787912947829</v>
      </c>
      <c r="V69" s="31">
        <v>1.473793452933478</v>
      </c>
      <c r="W69" s="30">
        <v>0.9653654191255754</v>
      </c>
      <c r="X69" s="31">
        <v>-0.2945824107023469</v>
      </c>
      <c r="Y69" s="31">
        <v>4.385648621712136</v>
      </c>
      <c r="Z69" s="31">
        <v>2.8930503636358367</v>
      </c>
      <c r="AA69" s="31">
        <v>-0.705601396280727</v>
      </c>
      <c r="AB69" s="31">
        <v>10.97502134135027</v>
      </c>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Z69" s="147"/>
      <c r="BA69" s="147"/>
      <c r="BB69" s="147"/>
      <c r="BC69" s="147"/>
      <c r="BD69" s="147"/>
      <c r="BE69" s="147"/>
      <c r="BF69" s="147"/>
      <c r="BG69" s="147"/>
    </row>
    <row r="70" spans="1:59" s="16" customFormat="1" ht="11.25">
      <c r="A70" s="25"/>
      <c r="B70" s="25" t="s">
        <v>19</v>
      </c>
      <c r="C70" s="46">
        <v>63041.209</v>
      </c>
      <c r="D70" s="46">
        <v>2616925.048</v>
      </c>
      <c r="E70" s="63">
        <v>5446241.169</v>
      </c>
      <c r="F70" s="46">
        <v>3915400.524</v>
      </c>
      <c r="G70" s="46">
        <v>1516641.591</v>
      </c>
      <c r="H70" s="46">
        <v>14199.054</v>
      </c>
      <c r="I70" s="46">
        <v>2379767.451</v>
      </c>
      <c r="J70" s="46">
        <v>28819</v>
      </c>
      <c r="K70" s="98"/>
      <c r="L70" s="31">
        <v>4.884837774934141</v>
      </c>
      <c r="M70" s="31">
        <v>-1.3840316270476194</v>
      </c>
      <c r="N70" s="30">
        <v>4.1759893457204385</v>
      </c>
      <c r="O70" s="31">
        <v>-0.5647301387604671</v>
      </c>
      <c r="P70" s="31">
        <v>19.026546276832462</v>
      </c>
      <c r="Q70" s="31">
        <v>-11.706210824793544</v>
      </c>
      <c r="R70" s="31">
        <v>-28.141127724836707</v>
      </c>
      <c r="S70" s="31">
        <v>88.28563961845029</v>
      </c>
      <c r="T70" s="31"/>
      <c r="U70" s="31">
        <v>0.7713173885070432</v>
      </c>
      <c r="V70" s="31">
        <v>-0.4022155362094537</v>
      </c>
      <c r="W70" s="30">
        <v>-0.700057570120407</v>
      </c>
      <c r="X70" s="31">
        <v>-0.960366335884828</v>
      </c>
      <c r="Y70" s="31">
        <v>0.04960433650143159</v>
      </c>
      <c r="Z70" s="31">
        <v>-7.677293999853191</v>
      </c>
      <c r="AA70" s="31">
        <v>-5.674298711845935</v>
      </c>
      <c r="AB70" s="31">
        <v>-3.615384615384613</v>
      </c>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Z70" s="147"/>
      <c r="BA70" s="147"/>
      <c r="BB70" s="147"/>
      <c r="BC70" s="147"/>
      <c r="BD70" s="147"/>
      <c r="BE70" s="147"/>
      <c r="BF70" s="147"/>
      <c r="BG70" s="147"/>
    </row>
    <row r="71" spans="1:59" s="16" customFormat="1" ht="11.25">
      <c r="A71" s="25"/>
      <c r="B71" s="25" t="s">
        <v>20</v>
      </c>
      <c r="C71" s="46">
        <v>62906.881</v>
      </c>
      <c r="D71" s="46">
        <v>2795062.403</v>
      </c>
      <c r="E71" s="63">
        <v>5592390.226</v>
      </c>
      <c r="F71" s="46">
        <v>4033995.309</v>
      </c>
      <c r="G71" s="46">
        <v>1542524.254</v>
      </c>
      <c r="H71" s="46">
        <v>15870.663</v>
      </c>
      <c r="I71" s="46">
        <v>2484203.952</v>
      </c>
      <c r="J71" s="46">
        <v>33169</v>
      </c>
      <c r="K71" s="98"/>
      <c r="L71" s="31">
        <v>4.273497600662395</v>
      </c>
      <c r="M71" s="31">
        <v>-8.284081261855135</v>
      </c>
      <c r="N71" s="30">
        <v>-4.133719383449389</v>
      </c>
      <c r="O71" s="31">
        <v>-6.224685024698644</v>
      </c>
      <c r="P71" s="31">
        <v>1.9946348967827703</v>
      </c>
      <c r="Q71" s="31">
        <v>-18.22240453804956</v>
      </c>
      <c r="R71" s="31">
        <v>-31.30968362813067</v>
      </c>
      <c r="S71" s="31">
        <v>99.89754715844029</v>
      </c>
      <c r="T71" s="31"/>
      <c r="U71" s="31">
        <v>-0.21307966983945903</v>
      </c>
      <c r="V71" s="31">
        <v>6.807124840512444</v>
      </c>
      <c r="W71" s="30">
        <v>2.6834848561587847</v>
      </c>
      <c r="X71" s="31">
        <v>3.028931121428215</v>
      </c>
      <c r="Y71" s="31">
        <v>1.7065774243296516</v>
      </c>
      <c r="Z71" s="31">
        <v>11.772678658733199</v>
      </c>
      <c r="AA71" s="31">
        <v>4.388517077839467</v>
      </c>
      <c r="AB71" s="31">
        <v>15.094208681772443</v>
      </c>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Z71" s="147"/>
      <c r="BA71" s="147"/>
      <c r="BB71" s="147"/>
      <c r="BC71" s="147"/>
      <c r="BD71" s="147"/>
      <c r="BE71" s="147"/>
      <c r="BF71" s="147"/>
      <c r="BG71" s="147"/>
    </row>
    <row r="72" spans="1:59" s="16" customFormat="1" ht="6.75" customHeight="1">
      <c r="A72" s="25"/>
      <c r="B72" s="25"/>
      <c r="C72" s="46"/>
      <c r="D72" s="46"/>
      <c r="E72" s="63"/>
      <c r="F72" s="46"/>
      <c r="G72" s="78"/>
      <c r="H72" s="46"/>
      <c r="I72" s="46"/>
      <c r="J72" s="46"/>
      <c r="K72" s="98"/>
      <c r="L72" s="31"/>
      <c r="M72" s="31"/>
      <c r="N72" s="30"/>
      <c r="O72" s="31"/>
      <c r="P72" s="31"/>
      <c r="Q72" s="31"/>
      <c r="R72" s="31"/>
      <c r="S72" s="31"/>
      <c r="T72" s="31"/>
      <c r="U72" s="31"/>
      <c r="V72" s="31"/>
      <c r="W72" s="30"/>
      <c r="X72" s="31"/>
      <c r="Y72" s="31"/>
      <c r="Z72" s="31"/>
      <c r="AA72" s="31"/>
      <c r="AB72" s="31"/>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Z72" s="147"/>
      <c r="BA72" s="147"/>
      <c r="BB72" s="147"/>
      <c r="BC72" s="147"/>
      <c r="BD72" s="147"/>
      <c r="BE72" s="147"/>
      <c r="BF72" s="147"/>
      <c r="BG72" s="147"/>
    </row>
    <row r="73" spans="1:59" s="16" customFormat="1" ht="11.25">
      <c r="A73" s="118">
        <v>2017</v>
      </c>
      <c r="B73" s="16" t="s">
        <v>0</v>
      </c>
      <c r="C73" s="46">
        <v>62554.809</v>
      </c>
      <c r="D73" s="46">
        <v>2379889.465</v>
      </c>
      <c r="E73" s="100">
        <v>4944572.519</v>
      </c>
      <c r="F73" s="99">
        <v>3500789.724</v>
      </c>
      <c r="G73" s="99">
        <v>1426405.782</v>
      </c>
      <c r="H73" s="99">
        <v>17377.013</v>
      </c>
      <c r="I73" s="46">
        <v>2323660.316</v>
      </c>
      <c r="J73" s="46">
        <v>34568</v>
      </c>
      <c r="K73" s="98"/>
      <c r="L73" s="31">
        <v>4.7293704777090255</v>
      </c>
      <c r="M73" s="31">
        <v>-5.308838452581199</v>
      </c>
      <c r="N73" s="30">
        <v>8.007106780432082</v>
      </c>
      <c r="O73" s="31">
        <v>6.117542315586206</v>
      </c>
      <c r="P73" s="31">
        <v>12.828001065834286</v>
      </c>
      <c r="Q73" s="31">
        <v>17.390699288515734</v>
      </c>
      <c r="R73" s="31">
        <v>-30.776016591293782</v>
      </c>
      <c r="S73" s="31">
        <v>95.76395967833278</v>
      </c>
      <c r="T73" s="31"/>
      <c r="U73" s="31">
        <v>-0.5596716836112137</v>
      </c>
      <c r="V73" s="31">
        <v>-14.853798525370536</v>
      </c>
      <c r="W73" s="30">
        <v>-11.583914584289587</v>
      </c>
      <c r="X73" s="31">
        <v>-13.217803793930983</v>
      </c>
      <c r="Y73" s="31">
        <v>-7.52782147177831</v>
      </c>
      <c r="Z73" s="31">
        <v>9.491411921480534</v>
      </c>
      <c r="AA73" s="31">
        <v>-6.462578721475282</v>
      </c>
      <c r="AB73" s="31">
        <v>4.217793723054669</v>
      </c>
      <c r="AC73" s="184"/>
      <c r="AD73" s="184"/>
      <c r="AE73" s="184"/>
      <c r="AF73" s="184"/>
      <c r="AG73" s="184"/>
      <c r="AH73" s="184"/>
      <c r="AI73" s="184"/>
      <c r="AJ73" s="184"/>
      <c r="AK73" s="109"/>
      <c r="AL73" s="109"/>
      <c r="AM73" s="109"/>
      <c r="AN73" s="109"/>
      <c r="AO73" s="109"/>
      <c r="AP73" s="109"/>
      <c r="AQ73" s="109"/>
      <c r="AR73" s="109"/>
      <c r="AS73" s="109"/>
      <c r="AT73" s="109"/>
      <c r="AU73" s="109"/>
      <c r="AV73" s="109"/>
      <c r="AW73" s="109"/>
      <c r="AX73" s="109"/>
      <c r="AY73" s="109"/>
      <c r="AZ73" s="109"/>
      <c r="BA73" s="147"/>
      <c r="BB73" s="147"/>
      <c r="BC73" s="147"/>
      <c r="BD73" s="147"/>
      <c r="BE73" s="147"/>
      <c r="BF73" s="147"/>
      <c r="BG73" s="147"/>
    </row>
    <row r="74" spans="2:59" s="16" customFormat="1" ht="11.25">
      <c r="B74" s="16" t="s">
        <v>1</v>
      </c>
      <c r="C74" s="46">
        <v>62553.64</v>
      </c>
      <c r="D74" s="46">
        <v>2187129.913</v>
      </c>
      <c r="E74" s="100">
        <v>4616383.882</v>
      </c>
      <c r="F74" s="99">
        <v>3275218.119</v>
      </c>
      <c r="G74" s="99">
        <v>1327577.814</v>
      </c>
      <c r="H74" s="99">
        <v>13587.949</v>
      </c>
      <c r="I74" s="46">
        <v>2062669.307</v>
      </c>
      <c r="J74" s="46">
        <v>32550</v>
      </c>
      <c r="K74" s="98"/>
      <c r="L74" s="31">
        <v>4.637946339765179</v>
      </c>
      <c r="M74" s="31">
        <v>-11.123454563779006</v>
      </c>
      <c r="N74" s="30">
        <v>-2.36397096803141</v>
      </c>
      <c r="O74" s="31">
        <v>-5.099286281474562</v>
      </c>
      <c r="P74" s="31">
        <v>5.249310847294808</v>
      </c>
      <c r="Q74" s="31">
        <v>-12.821364158295381</v>
      </c>
      <c r="R74" s="31">
        <v>-32.24064326086936</v>
      </c>
      <c r="S74" s="31">
        <v>122.47283165880663</v>
      </c>
      <c r="T74" s="31"/>
      <c r="U74" s="31">
        <v>-0.0018687612010808152</v>
      </c>
      <c r="V74" s="31">
        <v>-8.099517008450633</v>
      </c>
      <c r="W74" s="30">
        <v>-6.637351070065279</v>
      </c>
      <c r="X74" s="31">
        <v>-6.443449129594171</v>
      </c>
      <c r="Y74" s="31">
        <v>-6.928460978434245</v>
      </c>
      <c r="Z74" s="31">
        <v>-21.805036343127554</v>
      </c>
      <c r="AA74" s="31">
        <v>-11.231891649691534</v>
      </c>
      <c r="AB74" s="31">
        <v>-5.837769034945623</v>
      </c>
      <c r="AC74" s="184"/>
      <c r="AD74" s="184"/>
      <c r="AE74" s="184"/>
      <c r="AF74" s="184"/>
      <c r="AG74" s="184"/>
      <c r="AH74" s="184"/>
      <c r="AI74" s="184"/>
      <c r="AJ74" s="184"/>
      <c r="AK74" s="109"/>
      <c r="AL74" s="109"/>
      <c r="AM74" s="109"/>
      <c r="AN74" s="109"/>
      <c r="AO74" s="109"/>
      <c r="AP74" s="109"/>
      <c r="AQ74" s="109"/>
      <c r="AR74" s="109"/>
      <c r="AS74" s="109"/>
      <c r="AT74" s="109"/>
      <c r="AU74" s="109"/>
      <c r="AV74" s="109"/>
      <c r="AW74" s="109"/>
      <c r="AX74" s="109"/>
      <c r="AY74" s="109"/>
      <c r="AZ74" s="109"/>
      <c r="BA74" s="147"/>
      <c r="BB74" s="147"/>
      <c r="BC74" s="147"/>
      <c r="BD74" s="147"/>
      <c r="BE74" s="147"/>
      <c r="BF74" s="147"/>
      <c r="BG74" s="147"/>
    </row>
    <row r="75" spans="2:59" s="16" customFormat="1" ht="11.25">
      <c r="B75" s="16" t="s">
        <v>2</v>
      </c>
      <c r="C75" s="46">
        <v>62767.36</v>
      </c>
      <c r="D75" s="46">
        <v>2544564.151</v>
      </c>
      <c r="E75" s="100">
        <v>5427910.141</v>
      </c>
      <c r="F75" s="99">
        <v>3971255.845</v>
      </c>
      <c r="G75" s="99">
        <v>1442142.978</v>
      </c>
      <c r="H75" s="99">
        <v>14511.318</v>
      </c>
      <c r="I75" s="46">
        <v>2020701.459</v>
      </c>
      <c r="J75" s="46">
        <v>34840</v>
      </c>
      <c r="K75" s="98"/>
      <c r="L75" s="31">
        <v>4.43234887548482</v>
      </c>
      <c r="M75" s="31">
        <v>-4.819414848846776</v>
      </c>
      <c r="N75" s="30">
        <v>8.407602090233894</v>
      </c>
      <c r="O75" s="31">
        <v>8.01486066986638</v>
      </c>
      <c r="P75" s="31">
        <v>9.67755316182786</v>
      </c>
      <c r="Q75" s="31">
        <v>-6.195371928072419</v>
      </c>
      <c r="R75" s="31">
        <v>-36.31274170052703</v>
      </c>
      <c r="S75" s="31">
        <v>80.5649131899456</v>
      </c>
      <c r="T75" s="31"/>
      <c r="U75" s="31">
        <v>0.3416587747731512</v>
      </c>
      <c r="V75" s="31">
        <v>16.342615766693143</v>
      </c>
      <c r="W75" s="30">
        <v>17.579262898050303</v>
      </c>
      <c r="X75" s="31">
        <v>21.251644950367975</v>
      </c>
      <c r="Y75" s="31">
        <v>8.6296383377193</v>
      </c>
      <c r="Z75" s="31">
        <v>6.795499453228729</v>
      </c>
      <c r="AA75" s="31">
        <v>-2.034637731679794</v>
      </c>
      <c r="AB75" s="31">
        <v>7.035330261136721</v>
      </c>
      <c r="AC75" s="184"/>
      <c r="AD75" s="184"/>
      <c r="AE75" s="184"/>
      <c r="AF75" s="184"/>
      <c r="AG75" s="184"/>
      <c r="AH75" s="184"/>
      <c r="AI75" s="184"/>
      <c r="AJ75" s="184"/>
      <c r="AK75" s="109"/>
      <c r="AL75" s="109"/>
      <c r="AM75" s="109"/>
      <c r="AN75" s="109"/>
      <c r="AO75" s="109"/>
      <c r="AP75" s="109"/>
      <c r="AQ75" s="109"/>
      <c r="AR75" s="109"/>
      <c r="AS75" s="109"/>
      <c r="AT75" s="109"/>
      <c r="AU75" s="109"/>
      <c r="AV75" s="109"/>
      <c r="AW75" s="109"/>
      <c r="AX75" s="109"/>
      <c r="AY75" s="109"/>
      <c r="AZ75" s="109"/>
      <c r="BA75" s="147"/>
      <c r="BB75" s="147"/>
      <c r="BC75" s="147"/>
      <c r="BD75" s="147"/>
      <c r="BE75" s="147"/>
      <c r="BF75" s="147"/>
      <c r="BG75" s="147"/>
    </row>
    <row r="76" spans="2:59" s="16" customFormat="1" ht="11.25">
      <c r="B76" s="16" t="s">
        <v>3</v>
      </c>
      <c r="C76" s="46">
        <v>62411.938</v>
      </c>
      <c r="D76" s="46">
        <v>2363420.025</v>
      </c>
      <c r="E76" s="100">
        <v>5037081.01</v>
      </c>
      <c r="F76" s="99">
        <v>3686742.376</v>
      </c>
      <c r="G76" s="99">
        <v>1337544.316</v>
      </c>
      <c r="H76" s="99">
        <v>12794.318</v>
      </c>
      <c r="I76" s="46">
        <v>2492892.114</v>
      </c>
      <c r="J76" s="46">
        <v>39371</v>
      </c>
      <c r="K76" s="98"/>
      <c r="L76" s="31">
        <v>3.355953524617547</v>
      </c>
      <c r="M76" s="31">
        <v>-8.806275368789002</v>
      </c>
      <c r="N76" s="30">
        <v>-5.642073807133173</v>
      </c>
      <c r="O76" s="31">
        <v>-6.675401028471484</v>
      </c>
      <c r="P76" s="31">
        <v>-2.4579641519378157</v>
      </c>
      <c r="Q76" s="31">
        <v>-22.787249458576696</v>
      </c>
      <c r="R76" s="31">
        <v>-16.346193908288285</v>
      </c>
      <c r="S76" s="31">
        <v>121.80845070422538</v>
      </c>
      <c r="T76" s="31"/>
      <c r="U76" s="31">
        <v>-0.5662529059689518</v>
      </c>
      <c r="V76" s="31">
        <v>-7.11886654257907</v>
      </c>
      <c r="W76" s="30">
        <v>-7.2003611122419215</v>
      </c>
      <c r="X76" s="31">
        <v>-7.164319804734205</v>
      </c>
      <c r="Y76" s="31">
        <v>-7.253002205444275</v>
      </c>
      <c r="Z76" s="31">
        <v>-11.832143710171607</v>
      </c>
      <c r="AA76" s="31">
        <v>23.36766041796578</v>
      </c>
      <c r="AB76" s="31">
        <v>13.005166475315733</v>
      </c>
      <c r="AC76" s="184"/>
      <c r="AD76" s="184"/>
      <c r="AE76" s="184"/>
      <c r="AF76" s="184"/>
      <c r="AG76" s="184"/>
      <c r="AH76" s="184"/>
      <c r="AI76" s="184"/>
      <c r="AJ76" s="184"/>
      <c r="AK76" s="109"/>
      <c r="AL76" s="109"/>
      <c r="AM76" s="109"/>
      <c r="AN76" s="109"/>
      <c r="AO76" s="109"/>
      <c r="AP76" s="109"/>
      <c r="AQ76" s="109"/>
      <c r="AR76" s="109"/>
      <c r="AS76" s="109"/>
      <c r="AT76" s="109"/>
      <c r="AU76" s="109"/>
      <c r="AV76" s="109"/>
      <c r="AW76" s="109"/>
      <c r="AX76" s="109"/>
      <c r="AY76" s="109"/>
      <c r="AZ76" s="109"/>
      <c r="BA76" s="147"/>
      <c r="BB76" s="147"/>
      <c r="BC76" s="147"/>
      <c r="BD76" s="147"/>
      <c r="BE76" s="147"/>
      <c r="BF76" s="147"/>
      <c r="BG76" s="147"/>
    </row>
    <row r="77" spans="2:59" s="16" customFormat="1" ht="11.25">
      <c r="B77" s="16" t="s">
        <v>139</v>
      </c>
      <c r="C77" s="46">
        <v>62421.96</v>
      </c>
      <c r="D77" s="46">
        <v>2386104.076</v>
      </c>
      <c r="E77" s="100">
        <v>5172358.958</v>
      </c>
      <c r="F77" s="99">
        <v>3782392.977</v>
      </c>
      <c r="G77" s="99">
        <v>1377397.996</v>
      </c>
      <c r="H77" s="99">
        <v>12567.985</v>
      </c>
      <c r="I77" s="46">
        <v>2517858.28</v>
      </c>
      <c r="J77" s="46">
        <v>43757</v>
      </c>
      <c r="K77" s="98"/>
      <c r="L77" s="31">
        <v>3.233314054458532</v>
      </c>
      <c r="M77" s="31">
        <v>-7.493689339478578</v>
      </c>
      <c r="N77" s="30">
        <v>-3.5346498291016246</v>
      </c>
      <c r="O77" s="31">
        <v>-4.581558285355001</v>
      </c>
      <c r="P77" s="31">
        <v>-0.20178621021501897</v>
      </c>
      <c r="Q77" s="31">
        <v>-28.96830579881673</v>
      </c>
      <c r="R77" s="31">
        <v>-11.688568688923098</v>
      </c>
      <c r="S77" s="31">
        <v>113.34470989761093</v>
      </c>
      <c r="T77" s="31"/>
      <c r="U77" s="31">
        <v>0.016057825347431276</v>
      </c>
      <c r="V77" s="31">
        <v>0.9597976982529843</v>
      </c>
      <c r="W77" s="30">
        <v>2.6856416986631046</v>
      </c>
      <c r="X77" s="31">
        <v>2.59444765174446</v>
      </c>
      <c r="Y77" s="31">
        <v>2.979615667552963</v>
      </c>
      <c r="Z77" s="31">
        <v>-1.7690118379111652</v>
      </c>
      <c r="AA77" s="31">
        <v>1.0014940421926326</v>
      </c>
      <c r="AB77" s="31">
        <v>11.140179319803906</v>
      </c>
      <c r="AC77" s="184"/>
      <c r="AD77" s="184"/>
      <c r="AE77" s="184"/>
      <c r="AF77" s="184"/>
      <c r="AG77" s="184"/>
      <c r="AH77" s="184"/>
      <c r="AI77" s="184"/>
      <c r="AJ77" s="184"/>
      <c r="AK77" s="109"/>
      <c r="AL77" s="109"/>
      <c r="AM77" s="109"/>
      <c r="AN77" s="109"/>
      <c r="AO77" s="109"/>
      <c r="AP77" s="109"/>
      <c r="AQ77" s="109"/>
      <c r="AR77" s="109"/>
      <c r="AS77" s="109"/>
      <c r="AT77" s="109"/>
      <c r="AU77" s="109"/>
      <c r="AV77" s="109"/>
      <c r="AW77" s="109"/>
      <c r="AX77" s="109"/>
      <c r="AY77" s="109"/>
      <c r="AZ77" s="109"/>
      <c r="BA77" s="147"/>
      <c r="BB77" s="147"/>
      <c r="BC77" s="147"/>
      <c r="BD77" s="147"/>
      <c r="BE77" s="147"/>
      <c r="BF77" s="147"/>
      <c r="BG77" s="147"/>
    </row>
    <row r="78" spans="2:59" s="16" customFormat="1" ht="11.25">
      <c r="B78" s="16" t="s">
        <v>140</v>
      </c>
      <c r="C78" s="46">
        <v>61932.217</v>
      </c>
      <c r="D78" s="46">
        <v>2422184.839</v>
      </c>
      <c r="E78" s="100">
        <v>5212286.783</v>
      </c>
      <c r="F78" s="99">
        <v>3779103.171</v>
      </c>
      <c r="G78" s="99">
        <v>1421381.768</v>
      </c>
      <c r="H78" s="99">
        <v>11801.844</v>
      </c>
      <c r="I78" s="46">
        <v>2250065.611</v>
      </c>
      <c r="J78" s="46">
        <v>44182</v>
      </c>
      <c r="K78" s="98"/>
      <c r="L78" s="31">
        <v>2.0271692266365307</v>
      </c>
      <c r="M78" s="31">
        <v>-6.282740660481352</v>
      </c>
      <c r="N78" s="30">
        <v>-2.9399683097922917</v>
      </c>
      <c r="O78" s="31">
        <v>-0.779143182072545</v>
      </c>
      <c r="P78" s="31">
        <v>-7.977983071311883</v>
      </c>
      <c r="Q78" s="31">
        <v>-29.66079809527365</v>
      </c>
      <c r="R78" s="31">
        <v>-14.975571846962595</v>
      </c>
      <c r="S78" s="31">
        <v>104.9733240547437</v>
      </c>
      <c r="T78" s="31"/>
      <c r="U78" s="31">
        <v>-0.784568443541346</v>
      </c>
      <c r="V78" s="31">
        <v>1.5121202533833014</v>
      </c>
      <c r="W78" s="30">
        <v>0.7719461337509159</v>
      </c>
      <c r="X78" s="31">
        <v>-0.08697684296699038</v>
      </c>
      <c r="Y78" s="31">
        <v>3.193250761779069</v>
      </c>
      <c r="Z78" s="31">
        <v>-6.095973220846474</v>
      </c>
      <c r="AA78" s="31">
        <v>-10.635732405081981</v>
      </c>
      <c r="AB78" s="31">
        <v>0.9712731677217477</v>
      </c>
      <c r="AC78" s="184"/>
      <c r="AD78" s="184"/>
      <c r="AE78" s="184"/>
      <c r="AF78" s="184"/>
      <c r="AG78" s="184"/>
      <c r="AH78" s="184"/>
      <c r="AI78" s="184"/>
      <c r="AJ78" s="184"/>
      <c r="AK78" s="109"/>
      <c r="AL78" s="109"/>
      <c r="AM78" s="109"/>
      <c r="AN78" s="109"/>
      <c r="AO78" s="109"/>
      <c r="AP78" s="109"/>
      <c r="AQ78" s="109"/>
      <c r="AR78" s="109"/>
      <c r="AS78" s="109"/>
      <c r="AT78" s="109"/>
      <c r="AU78" s="109"/>
      <c r="AV78" s="109"/>
      <c r="AW78" s="109"/>
      <c r="AX78" s="109"/>
      <c r="AY78" s="109"/>
      <c r="AZ78" s="109"/>
      <c r="BA78" s="147"/>
      <c r="BB78" s="147"/>
      <c r="BC78" s="147"/>
      <c r="BD78" s="147"/>
      <c r="BE78" s="147"/>
      <c r="BF78" s="147"/>
      <c r="BG78" s="147"/>
    </row>
    <row r="79" spans="2:59" s="25" customFormat="1" ht="11.25">
      <c r="B79" s="25" t="s">
        <v>141</v>
      </c>
      <c r="C79" s="46">
        <v>61508.473</v>
      </c>
      <c r="D79" s="46">
        <v>2450453.506</v>
      </c>
      <c r="E79" s="100">
        <v>5210349.287</v>
      </c>
      <c r="F79" s="99">
        <v>3740827.763</v>
      </c>
      <c r="G79" s="99">
        <v>1457414.975</v>
      </c>
      <c r="H79" s="99">
        <v>12106.549</v>
      </c>
      <c r="I79" s="46">
        <v>2200587.082</v>
      </c>
      <c r="J79" s="46">
        <v>48273</v>
      </c>
      <c r="K79" s="105"/>
      <c r="L79" s="31">
        <v>1.2431322581531816</v>
      </c>
      <c r="M79" s="31">
        <v>-6.450978332146235</v>
      </c>
      <c r="N79" s="30">
        <v>-3.4935519920159805</v>
      </c>
      <c r="O79" s="31">
        <v>-2.2905442307782806</v>
      </c>
      <c r="P79" s="31">
        <v>-6.232678995287898</v>
      </c>
      <c r="Q79" s="31">
        <v>-25.057173348652185</v>
      </c>
      <c r="R79" s="31">
        <v>-18.26621083537418</v>
      </c>
      <c r="S79" s="31">
        <v>96.5433003542201</v>
      </c>
      <c r="T79" s="31"/>
      <c r="U79" s="31">
        <v>-0.6842060893767155</v>
      </c>
      <c r="V79" s="31">
        <v>1.1670730715856763</v>
      </c>
      <c r="W79" s="30">
        <v>-0.037171707556836964</v>
      </c>
      <c r="X79" s="31">
        <v>-1.0128172285349848</v>
      </c>
      <c r="Y79" s="31">
        <v>2.535082960202999</v>
      </c>
      <c r="Z79" s="31">
        <v>2.5818422951532085</v>
      </c>
      <c r="AA79" s="31">
        <v>-2.1989816100522575</v>
      </c>
      <c r="AB79" s="31">
        <v>9.259426915938619</v>
      </c>
      <c r="AC79" s="184"/>
      <c r="AD79" s="184"/>
      <c r="AE79" s="184"/>
      <c r="AF79" s="184"/>
      <c r="AG79" s="184"/>
      <c r="AH79" s="184"/>
      <c r="AI79" s="184"/>
      <c r="AJ79" s="184"/>
      <c r="AK79" s="109"/>
      <c r="AL79" s="109"/>
      <c r="AM79" s="109"/>
      <c r="AN79" s="109"/>
      <c r="AO79" s="109"/>
      <c r="AP79" s="109"/>
      <c r="AQ79" s="109"/>
      <c r="AR79" s="109"/>
      <c r="AS79" s="109"/>
      <c r="AT79" s="109"/>
      <c r="AU79" s="109"/>
      <c r="AV79" s="109"/>
      <c r="AW79" s="109"/>
      <c r="AX79" s="109"/>
      <c r="AY79" s="109"/>
      <c r="AZ79" s="109"/>
      <c r="BA79" s="147"/>
      <c r="BB79" s="147"/>
      <c r="BC79" s="147"/>
      <c r="BD79" s="147"/>
      <c r="BE79" s="147"/>
      <c r="BF79" s="147"/>
      <c r="BG79" s="147"/>
    </row>
    <row r="80" spans="1:59" s="16" customFormat="1" ht="11.25">
      <c r="A80" s="25"/>
      <c r="B80" s="25" t="s">
        <v>142</v>
      </c>
      <c r="C80" s="46">
        <v>61350.624</v>
      </c>
      <c r="D80" s="46">
        <v>2425566.222</v>
      </c>
      <c r="E80" s="100">
        <v>5177264.601</v>
      </c>
      <c r="F80" s="99">
        <v>3665480.443</v>
      </c>
      <c r="G80" s="99">
        <v>1500524.853</v>
      </c>
      <c r="H80" s="99">
        <v>11259.305</v>
      </c>
      <c r="I80" s="46">
        <v>1945821.363</v>
      </c>
      <c r="J80" s="46">
        <v>50346</v>
      </c>
      <c r="K80" s="105"/>
      <c r="L80" s="31">
        <v>-0.5269940320532527</v>
      </c>
      <c r="M80" s="31">
        <v>-9.647738891351693</v>
      </c>
      <c r="N80" s="30">
        <v>-8.041164278337448</v>
      </c>
      <c r="O80" s="31">
        <v>-8.556219235352685</v>
      </c>
      <c r="P80" s="31">
        <v>-6.60792508050389</v>
      </c>
      <c r="Q80" s="31">
        <v>-24.09891048248636</v>
      </c>
      <c r="R80" s="31">
        <v>-26.503432357975115</v>
      </c>
      <c r="S80" s="31">
        <v>89.52004517221908</v>
      </c>
      <c r="T80" s="31"/>
      <c r="U80" s="31">
        <v>-0.25662968417374543</v>
      </c>
      <c r="V80" s="31">
        <v>-1.0156195144720357</v>
      </c>
      <c r="W80" s="30">
        <v>-0.6349801937952151</v>
      </c>
      <c r="X80" s="31">
        <v>-2.0141884303054383</v>
      </c>
      <c r="Y80" s="31">
        <v>2.9579686458209835</v>
      </c>
      <c r="Z80" s="31">
        <v>-6.998228809878029</v>
      </c>
      <c r="AA80" s="31">
        <v>-11.577170523443073</v>
      </c>
      <c r="AB80" s="31">
        <v>4.294326020756941</v>
      </c>
      <c r="AC80" s="184"/>
      <c r="AD80" s="184"/>
      <c r="AE80" s="184"/>
      <c r="AF80" s="184"/>
      <c r="AG80" s="184"/>
      <c r="AH80" s="184"/>
      <c r="AI80" s="184"/>
      <c r="AJ80" s="184"/>
      <c r="AK80" s="109"/>
      <c r="AL80" s="109"/>
      <c r="AM80" s="109"/>
      <c r="AN80" s="109"/>
      <c r="AO80" s="109"/>
      <c r="AP80" s="109"/>
      <c r="AQ80" s="109"/>
      <c r="AR80" s="109"/>
      <c r="AS80" s="109"/>
      <c r="AT80" s="109"/>
      <c r="AU80" s="109"/>
      <c r="AV80" s="109"/>
      <c r="AW80" s="109"/>
      <c r="AX80" s="109"/>
      <c r="AY80" s="109"/>
      <c r="AZ80" s="109"/>
      <c r="BA80" s="147"/>
      <c r="BB80" s="147"/>
      <c r="BC80" s="147"/>
      <c r="BD80" s="147"/>
      <c r="BE80" s="147"/>
      <c r="BF80" s="147"/>
      <c r="BG80" s="147"/>
    </row>
    <row r="81" spans="1:59" s="16" customFormat="1" ht="11.25">
      <c r="A81" s="25"/>
      <c r="B81" s="25" t="s">
        <v>143</v>
      </c>
      <c r="C81" s="46">
        <v>61236.76</v>
      </c>
      <c r="D81" s="46">
        <v>2268174.434</v>
      </c>
      <c r="E81" s="100">
        <v>4794134.349</v>
      </c>
      <c r="F81" s="99">
        <v>3413500.717</v>
      </c>
      <c r="G81" s="99">
        <v>1369473.111</v>
      </c>
      <c r="H81" s="99">
        <v>11160.521</v>
      </c>
      <c r="I81" s="46">
        <v>1873667.492</v>
      </c>
      <c r="J81" s="46">
        <v>49922</v>
      </c>
      <c r="K81" s="105"/>
      <c r="L81" s="31">
        <v>-1.4829086808606888</v>
      </c>
      <c r="M81" s="31">
        <v>-12.403099253445973</v>
      </c>
      <c r="N81" s="30">
        <v>-11.745928585967278</v>
      </c>
      <c r="O81" s="31">
        <v>-13.910222409921474</v>
      </c>
      <c r="P81" s="31">
        <v>-5.696737537888367</v>
      </c>
      <c r="Q81" s="31">
        <v>-25.33456048327423</v>
      </c>
      <c r="R81" s="31">
        <v>-26.25835963043228</v>
      </c>
      <c r="S81" s="31">
        <v>85.2874587091267</v>
      </c>
      <c r="T81" s="31"/>
      <c r="U81" s="31">
        <v>-0.18559550429348803</v>
      </c>
      <c r="V81" s="31">
        <v>-6.488867901129609</v>
      </c>
      <c r="W81" s="30">
        <v>-7.40024475330074</v>
      </c>
      <c r="X81" s="31">
        <v>-6.874398320176766</v>
      </c>
      <c r="Y81" s="31">
        <v>-8.7337268515072</v>
      </c>
      <c r="Z81" s="31">
        <v>-0.877354330484863</v>
      </c>
      <c r="AA81" s="31">
        <v>-3.708144661787216</v>
      </c>
      <c r="AB81" s="31">
        <v>-0.8421721685933363</v>
      </c>
      <c r="AC81" s="184"/>
      <c r="AD81" s="184"/>
      <c r="AE81" s="184"/>
      <c r="AF81" s="184"/>
      <c r="AG81" s="184"/>
      <c r="AH81" s="184"/>
      <c r="AI81" s="184"/>
      <c r="AJ81" s="184"/>
      <c r="AK81" s="109"/>
      <c r="AL81" s="109"/>
      <c r="AM81" s="109"/>
      <c r="AN81" s="109"/>
      <c r="AO81" s="109"/>
      <c r="AP81" s="109"/>
      <c r="AQ81" s="109"/>
      <c r="AR81" s="109"/>
      <c r="AS81" s="109"/>
      <c r="AT81" s="109"/>
      <c r="AU81" s="109"/>
      <c r="AV81" s="109"/>
      <c r="AW81" s="109"/>
      <c r="AX81" s="109"/>
      <c r="AY81" s="109"/>
      <c r="AZ81" s="109"/>
      <c r="BA81" s="147"/>
      <c r="BB81" s="147"/>
      <c r="BC81" s="147"/>
      <c r="BD81" s="147"/>
      <c r="BE81" s="147"/>
      <c r="BF81" s="147"/>
      <c r="BG81" s="147"/>
    </row>
    <row r="82" spans="1:59" s="16" customFormat="1" ht="11.25">
      <c r="A82" s="25"/>
      <c r="B82" s="25" t="s">
        <v>144</v>
      </c>
      <c r="C82" s="46">
        <v>61229.673</v>
      </c>
      <c r="D82" s="46">
        <v>2304707.8</v>
      </c>
      <c r="E82" s="100">
        <v>4825862.895</v>
      </c>
      <c r="F82" s="99">
        <v>3410381.723</v>
      </c>
      <c r="G82" s="99">
        <v>1403878.818</v>
      </c>
      <c r="H82" s="99">
        <v>11602.354</v>
      </c>
      <c r="I82" s="46">
        <v>1787081.247</v>
      </c>
      <c r="J82" s="46">
        <v>48133</v>
      </c>
      <c r="K82" s="105"/>
      <c r="L82" s="31">
        <v>-2.124421321337593</v>
      </c>
      <c r="M82" s="31">
        <v>-12.284919703051088</v>
      </c>
      <c r="N82" s="30">
        <v>-12.011258264572817</v>
      </c>
      <c r="O82" s="31">
        <v>-13.73476240033473</v>
      </c>
      <c r="P82" s="31">
        <v>-7.389114797594075</v>
      </c>
      <c r="Q82" s="31">
        <v>-24.56112095554907</v>
      </c>
      <c r="R82" s="31">
        <v>-29.16631756966413</v>
      </c>
      <c r="S82" s="31">
        <v>60.97993311036788</v>
      </c>
      <c r="T82" s="31"/>
      <c r="U82" s="31">
        <v>-0.011573113926985457</v>
      </c>
      <c r="V82" s="31">
        <v>1.6106947266649314</v>
      </c>
      <c r="W82" s="30">
        <v>0.6618201262260612</v>
      </c>
      <c r="X82" s="31">
        <v>-0.09137229661229185</v>
      </c>
      <c r="Y82" s="31">
        <v>2.5123316933821798</v>
      </c>
      <c r="Z82" s="31">
        <v>3.9588922416793793</v>
      </c>
      <c r="AA82" s="31">
        <v>-4.621217231429668</v>
      </c>
      <c r="AB82" s="31">
        <v>-3.583590401025603</v>
      </c>
      <c r="AC82" s="184"/>
      <c r="AD82" s="184"/>
      <c r="AE82" s="184"/>
      <c r="AF82" s="184"/>
      <c r="AG82" s="184"/>
      <c r="AH82" s="184"/>
      <c r="AI82" s="184"/>
      <c r="AJ82" s="184"/>
      <c r="AK82" s="109"/>
      <c r="AL82" s="109"/>
      <c r="AM82" s="109"/>
      <c r="AN82" s="109"/>
      <c r="AO82" s="109"/>
      <c r="AP82" s="109"/>
      <c r="AQ82" s="109"/>
      <c r="AR82" s="109"/>
      <c r="AS82" s="109"/>
      <c r="AT82" s="109"/>
      <c r="AU82" s="109"/>
      <c r="AV82" s="109"/>
      <c r="AW82" s="109"/>
      <c r="AX82" s="109"/>
      <c r="AY82" s="109"/>
      <c r="AZ82" s="109"/>
      <c r="BA82" s="147"/>
      <c r="BB82" s="147"/>
      <c r="BC82" s="147"/>
      <c r="BD82" s="147"/>
      <c r="BE82" s="147"/>
      <c r="BF82" s="147"/>
      <c r="BG82" s="147"/>
    </row>
    <row r="83" spans="1:59" s="16" customFormat="1" ht="11.25">
      <c r="A83" s="25"/>
      <c r="B83" s="25" t="s">
        <v>145</v>
      </c>
      <c r="C83" s="46">
        <v>61129.795</v>
      </c>
      <c r="D83" s="46">
        <v>2512096.538</v>
      </c>
      <c r="E83" s="100">
        <v>5184101.449</v>
      </c>
      <c r="F83" s="99">
        <v>3569918.283</v>
      </c>
      <c r="G83" s="99">
        <v>1600805.771</v>
      </c>
      <c r="H83" s="99">
        <v>13377.395</v>
      </c>
      <c r="I83" s="46">
        <v>1875020.931</v>
      </c>
      <c r="J83" s="46">
        <v>53048</v>
      </c>
      <c r="K83" s="105"/>
      <c r="L83" s="31">
        <v>-3.0320072065876786</v>
      </c>
      <c r="M83" s="31">
        <v>-4.005789546021404</v>
      </c>
      <c r="N83" s="30">
        <v>-4.813222768982371</v>
      </c>
      <c r="O83" s="31">
        <v>-8.823675608212184</v>
      </c>
      <c r="P83" s="31">
        <v>5.549378343535082</v>
      </c>
      <c r="Q83" s="31">
        <v>-5.786716495338354</v>
      </c>
      <c r="R83" s="31">
        <v>-21.20990938790682</v>
      </c>
      <c r="S83" s="31">
        <v>84.07300739095734</v>
      </c>
      <c r="T83" s="31"/>
      <c r="U83" s="31">
        <v>-0.16312025706882594</v>
      </c>
      <c r="V83" s="31">
        <v>8.998482931328653</v>
      </c>
      <c r="W83" s="30">
        <v>7.423305671845043</v>
      </c>
      <c r="X83" s="31">
        <v>4.677967833455909</v>
      </c>
      <c r="Y83" s="31">
        <v>14.027346981454357</v>
      </c>
      <c r="Z83" s="31">
        <v>15.298972949799676</v>
      </c>
      <c r="AA83" s="31">
        <v>4.920855397460272</v>
      </c>
      <c r="AB83" s="31">
        <v>10.211289551866699</v>
      </c>
      <c r="AC83" s="184"/>
      <c r="AD83" s="184"/>
      <c r="AE83" s="184"/>
      <c r="AF83" s="184"/>
      <c r="AG83" s="184"/>
      <c r="AH83" s="184"/>
      <c r="AI83" s="184"/>
      <c r="AJ83" s="184"/>
      <c r="AK83" s="109"/>
      <c r="AL83" s="109"/>
      <c r="AM83" s="109"/>
      <c r="AN83" s="109"/>
      <c r="AO83" s="109"/>
      <c r="AP83" s="109"/>
      <c r="AQ83" s="109"/>
      <c r="AR83" s="109"/>
      <c r="AS83" s="109"/>
      <c r="AT83" s="109"/>
      <c r="AU83" s="109"/>
      <c r="AV83" s="109"/>
      <c r="AW83" s="109"/>
      <c r="AX83" s="109"/>
      <c r="AY83" s="109"/>
      <c r="AZ83" s="109"/>
      <c r="BA83" s="147"/>
      <c r="BB83" s="147"/>
      <c r="BC83" s="147"/>
      <c r="BD83" s="147"/>
      <c r="BE83" s="147"/>
      <c r="BF83" s="147"/>
      <c r="BG83" s="147"/>
    </row>
    <row r="84" spans="1:59" s="16" customFormat="1" ht="11.25">
      <c r="A84" s="25"/>
      <c r="B84" s="25" t="s">
        <v>146</v>
      </c>
      <c r="C84" s="46">
        <v>61052.958</v>
      </c>
      <c r="D84" s="46">
        <v>2574841.155</v>
      </c>
      <c r="E84" s="100">
        <v>5117892.26</v>
      </c>
      <c r="F84" s="99">
        <v>3517018.321</v>
      </c>
      <c r="G84" s="99">
        <v>1587498.246</v>
      </c>
      <c r="H84" s="99">
        <v>13375.693</v>
      </c>
      <c r="I84" s="46">
        <v>1956876.043</v>
      </c>
      <c r="J84" s="46">
        <v>57972</v>
      </c>
      <c r="K84" s="105"/>
      <c r="L84" s="31">
        <v>-2.947090954962462</v>
      </c>
      <c r="M84" s="31">
        <v>-7.878938508264852</v>
      </c>
      <c r="N84" s="30">
        <v>-8.484707733626593</v>
      </c>
      <c r="O84" s="31">
        <v>-12.815507912133768</v>
      </c>
      <c r="P84" s="31">
        <v>2.9156100387644415</v>
      </c>
      <c r="Q84" s="31">
        <v>-15.720641286378523</v>
      </c>
      <c r="R84" s="31">
        <v>-21.22723895417103</v>
      </c>
      <c r="S84" s="31">
        <v>74.77765383339866</v>
      </c>
      <c r="T84" s="31"/>
      <c r="U84" s="31">
        <v>-0.1256948432429681</v>
      </c>
      <c r="V84" s="31">
        <v>2.4976992743261945</v>
      </c>
      <c r="W84" s="30">
        <v>-1.2771584362565136</v>
      </c>
      <c r="X84" s="31">
        <v>-1.4818255715238706</v>
      </c>
      <c r="Y84" s="31">
        <v>-0.831301663267169</v>
      </c>
      <c r="Z84" s="31">
        <v>-0.012722955403503988</v>
      </c>
      <c r="AA84" s="31">
        <v>4.365557239744746</v>
      </c>
      <c r="AB84" s="31">
        <v>9.28215955361182</v>
      </c>
      <c r="AC84" s="184"/>
      <c r="AD84" s="184"/>
      <c r="AE84" s="184"/>
      <c r="AF84" s="184"/>
      <c r="AG84" s="184"/>
      <c r="AH84" s="184"/>
      <c r="AI84" s="184"/>
      <c r="AJ84" s="184"/>
      <c r="AK84" s="109"/>
      <c r="AL84" s="109"/>
      <c r="AM84" s="109"/>
      <c r="AN84" s="109"/>
      <c r="AO84" s="109"/>
      <c r="AP84" s="109"/>
      <c r="AQ84" s="109"/>
      <c r="AR84" s="109"/>
      <c r="AS84" s="109"/>
      <c r="AT84" s="109"/>
      <c r="AU84" s="109"/>
      <c r="AV84" s="109"/>
      <c r="AW84" s="109"/>
      <c r="AX84" s="109"/>
      <c r="AY84" s="109"/>
      <c r="AZ84" s="109"/>
      <c r="BA84" s="147"/>
      <c r="BB84" s="147"/>
      <c r="BC84" s="147"/>
      <c r="BD84" s="147"/>
      <c r="BE84" s="147"/>
      <c r="BF84" s="147"/>
      <c r="BG84" s="147"/>
    </row>
    <row r="85" spans="1:59" s="16" customFormat="1" ht="11.25">
      <c r="A85" s="42"/>
      <c r="B85" s="97"/>
      <c r="C85" s="99"/>
      <c r="D85" s="99"/>
      <c r="E85" s="100"/>
      <c r="F85" s="99"/>
      <c r="G85" s="99"/>
      <c r="H85" s="99"/>
      <c r="I85" s="68"/>
      <c r="J85" s="87"/>
      <c r="K85" s="87"/>
      <c r="L85" s="31"/>
      <c r="M85" s="31"/>
      <c r="N85" s="30"/>
      <c r="O85" s="31"/>
      <c r="P85" s="31"/>
      <c r="Q85" s="31"/>
      <c r="R85" s="31"/>
      <c r="S85" s="31"/>
      <c r="T85" s="31"/>
      <c r="U85" s="31"/>
      <c r="V85" s="31"/>
      <c r="W85" s="30"/>
      <c r="X85" s="31"/>
      <c r="Y85" s="31"/>
      <c r="Z85" s="31"/>
      <c r="AA85" s="31"/>
      <c r="AB85" s="31"/>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Z85" s="147"/>
      <c r="BA85" s="147"/>
      <c r="BB85" s="147"/>
      <c r="BC85" s="147"/>
      <c r="BD85" s="147"/>
      <c r="BE85" s="147"/>
      <c r="BF85" s="147"/>
      <c r="BG85" s="147"/>
    </row>
    <row r="86" spans="1:59" s="16" customFormat="1" ht="11.25">
      <c r="A86" s="97" t="s">
        <v>84</v>
      </c>
      <c r="B86" s="118" t="s">
        <v>0</v>
      </c>
      <c r="C86" s="46">
        <v>60858.88</v>
      </c>
      <c r="D86" s="46">
        <v>2362884.893</v>
      </c>
      <c r="E86" s="100">
        <v>4794110.721</v>
      </c>
      <c r="F86" s="99">
        <v>3236083.46</v>
      </c>
      <c r="G86" s="99">
        <v>1545711.562</v>
      </c>
      <c r="H86" s="99">
        <v>12315.699</v>
      </c>
      <c r="I86" s="46">
        <v>1888107.456</v>
      </c>
      <c r="J86" s="46">
        <v>59572</v>
      </c>
      <c r="K86" s="103"/>
      <c r="L86" s="31">
        <v>-2.711108909308649</v>
      </c>
      <c r="M86" s="31">
        <v>-0.7145109993585237</v>
      </c>
      <c r="N86" s="30">
        <v>-3.042968778834492</v>
      </c>
      <c r="O86" s="31">
        <v>-7.561330010348257</v>
      </c>
      <c r="P86" s="31">
        <v>8.364084155121574</v>
      </c>
      <c r="Q86" s="31">
        <v>-29.126490266192462</v>
      </c>
      <c r="R86" s="31">
        <v>-18.744256938112642</v>
      </c>
      <c r="S86" s="31">
        <v>72.33279333487619</v>
      </c>
      <c r="T86" s="31"/>
      <c r="U86" s="31">
        <v>-0.3178846797234627</v>
      </c>
      <c r="V86" s="31">
        <v>-8.231818944963209</v>
      </c>
      <c r="W86" s="30">
        <v>-6.326462585595735</v>
      </c>
      <c r="X86" s="31">
        <v>-7.987870274162262</v>
      </c>
      <c r="Y86" s="31">
        <v>-2.632234971300889</v>
      </c>
      <c r="Z86" s="31">
        <v>-7.924778177848424</v>
      </c>
      <c r="AA86" s="31">
        <v>-3.5142025089424607</v>
      </c>
      <c r="AB86" s="31">
        <v>2.759953080797615</v>
      </c>
      <c r="AC86" s="184"/>
      <c r="AD86" s="184"/>
      <c r="AE86" s="184"/>
      <c r="AF86" s="184"/>
      <c r="AG86" s="184"/>
      <c r="AH86" s="184"/>
      <c r="AI86" s="184"/>
      <c r="AJ86" s="184"/>
      <c r="AK86" s="109"/>
      <c r="AL86" s="109"/>
      <c r="AM86" s="109"/>
      <c r="AN86" s="109"/>
      <c r="AO86" s="109"/>
      <c r="AP86" s="109"/>
      <c r="AQ86" s="109"/>
      <c r="AR86" s="109"/>
      <c r="AS86" s="109"/>
      <c r="AT86" s="109"/>
      <c r="AU86" s="109"/>
      <c r="AV86" s="109"/>
      <c r="AW86" s="109"/>
      <c r="AX86" s="109"/>
      <c r="AY86" s="109"/>
      <c r="AZ86" s="109"/>
      <c r="BA86" s="147"/>
      <c r="BB86" s="147"/>
      <c r="BC86" s="147"/>
      <c r="BD86" s="147"/>
      <c r="BE86" s="147"/>
      <c r="BF86" s="147"/>
      <c r="BG86" s="147"/>
    </row>
    <row r="87" spans="1:59" s="16" customFormat="1" ht="11.25">
      <c r="A87" s="97"/>
      <c r="B87" s="118" t="s">
        <v>1</v>
      </c>
      <c r="C87" s="46">
        <v>60691.91</v>
      </c>
      <c r="D87" s="46">
        <v>2197088.591</v>
      </c>
      <c r="E87" s="100">
        <v>4498378.794</v>
      </c>
      <c r="F87" s="99">
        <v>3017926.692</v>
      </c>
      <c r="G87" s="99">
        <v>1469464.801</v>
      </c>
      <c r="H87" s="99">
        <v>10987.301</v>
      </c>
      <c r="I87" s="46">
        <v>1628431.369</v>
      </c>
      <c r="J87" s="46">
        <v>55992</v>
      </c>
      <c r="K87" s="103"/>
      <c r="L87" s="31">
        <v>-2.976213694358947</v>
      </c>
      <c r="M87" s="31">
        <v>0.45533088550465095</v>
      </c>
      <c r="N87" s="30">
        <v>-2.5562234644332875</v>
      </c>
      <c r="O87" s="31">
        <v>-7.85570357917284</v>
      </c>
      <c r="P87" s="31">
        <v>10.687658795117528</v>
      </c>
      <c r="Q87" s="31">
        <v>-19.13937121783428</v>
      </c>
      <c r="R87" s="31">
        <v>-21.052232489538852</v>
      </c>
      <c r="S87" s="31">
        <v>72.0184331797235</v>
      </c>
      <c r="T87" s="31"/>
      <c r="U87" s="31">
        <v>-0.2743560183821927</v>
      </c>
      <c r="V87" s="31">
        <v>-7.016689746130609</v>
      </c>
      <c r="W87" s="30">
        <v>-6.168650333931254</v>
      </c>
      <c r="X87" s="31">
        <v>-6.741382621819042</v>
      </c>
      <c r="Y87" s="31">
        <v>-4.932793599689717</v>
      </c>
      <c r="Z87" s="31">
        <v>-10.786216844045967</v>
      </c>
      <c r="AA87" s="31">
        <v>-13.753247262215154</v>
      </c>
      <c r="AB87" s="31">
        <v>-6.009534680722481</v>
      </c>
      <c r="AC87" s="184"/>
      <c r="AD87" s="184"/>
      <c r="AE87" s="184"/>
      <c r="AF87" s="184"/>
      <c r="AG87" s="184"/>
      <c r="AH87" s="184"/>
      <c r="AI87" s="184"/>
      <c r="AJ87" s="184"/>
      <c r="AK87" s="109"/>
      <c r="AL87" s="109"/>
      <c r="AM87" s="109"/>
      <c r="AN87" s="109"/>
      <c r="AO87" s="109"/>
      <c r="AP87" s="109"/>
      <c r="AQ87" s="109"/>
      <c r="AR87" s="109"/>
      <c r="AS87" s="109"/>
      <c r="AT87" s="109"/>
      <c r="AU87" s="109"/>
      <c r="AV87" s="109"/>
      <c r="AW87" s="109"/>
      <c r="AX87" s="109"/>
      <c r="AY87" s="109"/>
      <c r="AZ87" s="109"/>
      <c r="BA87" s="147"/>
      <c r="BB87" s="147"/>
      <c r="BC87" s="147"/>
      <c r="BD87" s="147"/>
      <c r="BE87" s="147"/>
      <c r="BF87" s="147"/>
      <c r="BG87" s="147"/>
    </row>
    <row r="88" spans="1:59" s="16" customFormat="1" ht="11.25">
      <c r="A88" s="97"/>
      <c r="B88" s="118" t="s">
        <v>2</v>
      </c>
      <c r="C88" s="46">
        <v>60604.33</v>
      </c>
      <c r="D88" s="46">
        <v>2347009.258</v>
      </c>
      <c r="E88" s="100">
        <v>4994225.151</v>
      </c>
      <c r="F88" s="99">
        <v>3378802.068</v>
      </c>
      <c r="G88" s="99">
        <v>1604189.963</v>
      </c>
      <c r="H88" s="99">
        <v>11233.12</v>
      </c>
      <c r="I88" s="46">
        <v>1636108.908</v>
      </c>
      <c r="J88" s="46">
        <v>62985</v>
      </c>
      <c r="K88" s="103"/>
      <c r="L88" s="31">
        <v>-3.4461063839549695</v>
      </c>
      <c r="M88" s="31">
        <v>-7.763800842763672</v>
      </c>
      <c r="N88" s="30">
        <v>-7.989907325917912</v>
      </c>
      <c r="O88" s="31">
        <v>-14.91854970124696</v>
      </c>
      <c r="P88" s="31">
        <v>11.236540861207175</v>
      </c>
      <c r="Q88" s="31">
        <v>-22.590628914616843</v>
      </c>
      <c r="R88" s="31">
        <v>-19.03262598673662</v>
      </c>
      <c r="S88" s="31">
        <v>80.78358208955223</v>
      </c>
      <c r="T88" s="31"/>
      <c r="U88" s="31">
        <v>-0.1443025932121742</v>
      </c>
      <c r="V88" s="31">
        <v>6.8236059125756015</v>
      </c>
      <c r="W88" s="30">
        <v>11.022779087909782</v>
      </c>
      <c r="X88" s="31">
        <v>11.957725048677219</v>
      </c>
      <c r="Y88" s="31">
        <v>9.168315015665357</v>
      </c>
      <c r="Z88" s="31">
        <v>2.2373010441781815</v>
      </c>
      <c r="AA88" s="31">
        <v>0.4714683803171056</v>
      </c>
      <c r="AB88" s="31">
        <v>12.489284183454785</v>
      </c>
      <c r="AC88" s="184"/>
      <c r="AD88" s="184"/>
      <c r="AE88" s="184"/>
      <c r="AF88" s="184"/>
      <c r="AG88" s="184"/>
      <c r="AH88" s="184"/>
      <c r="AI88" s="184"/>
      <c r="AJ88" s="184"/>
      <c r="AK88" s="109"/>
      <c r="AL88" s="109"/>
      <c r="AM88" s="109"/>
      <c r="AN88" s="109"/>
      <c r="AO88" s="109"/>
      <c r="AP88" s="109"/>
      <c r="AQ88" s="109"/>
      <c r="AR88" s="109"/>
      <c r="AS88" s="109"/>
      <c r="AT88" s="109"/>
      <c r="AU88" s="109"/>
      <c r="AV88" s="109"/>
      <c r="AW88" s="109"/>
      <c r="AX88" s="109"/>
      <c r="AY88" s="109"/>
      <c r="AZ88" s="109"/>
      <c r="BA88" s="147"/>
      <c r="BB88" s="147"/>
      <c r="BC88" s="147"/>
      <c r="BD88" s="147"/>
      <c r="BE88" s="147"/>
      <c r="BF88" s="147"/>
      <c r="BG88" s="147"/>
    </row>
    <row r="89" spans="1:59" s="16" customFormat="1" ht="11.25">
      <c r="A89" s="97"/>
      <c r="B89" s="118" t="s">
        <v>3</v>
      </c>
      <c r="C89" s="46">
        <v>60431.671</v>
      </c>
      <c r="D89" s="46">
        <v>2257703.955</v>
      </c>
      <c r="E89" s="100">
        <v>4896514.187999999</v>
      </c>
      <c r="F89" s="99">
        <v>3325031.099</v>
      </c>
      <c r="G89" s="99">
        <v>1560724.682</v>
      </c>
      <c r="H89" s="99">
        <v>10758.407</v>
      </c>
      <c r="I89" s="46">
        <v>1572649.009</v>
      </c>
      <c r="J89" s="46">
        <v>63226</v>
      </c>
      <c r="K89" s="103"/>
      <c r="L89" s="31">
        <v>-3.1728977875995525</v>
      </c>
      <c r="M89" s="31">
        <v>-4.47301236689826</v>
      </c>
      <c r="N89" s="30">
        <v>-2.7906404864431806</v>
      </c>
      <c r="O89" s="31">
        <v>-9.811135146157014</v>
      </c>
      <c r="P89" s="31">
        <v>16.685829645438076</v>
      </c>
      <c r="Q89" s="31">
        <v>-15.91261839826086</v>
      </c>
      <c r="R89" s="31">
        <v>-36.91467833011885</v>
      </c>
      <c r="S89" s="31">
        <v>60.59028218739681</v>
      </c>
      <c r="T89" s="31"/>
      <c r="U89" s="31">
        <v>-0.2848954851905887</v>
      </c>
      <c r="V89" s="31">
        <v>-3.8050682031012144</v>
      </c>
      <c r="W89" s="30">
        <v>-1.956478934083222</v>
      </c>
      <c r="X89" s="31">
        <v>-1.5914210988934485</v>
      </c>
      <c r="Y89" s="31">
        <v>-2.70948466219771</v>
      </c>
      <c r="Z89" s="31">
        <v>-4.226012007349709</v>
      </c>
      <c r="AA89" s="31">
        <v>-3.8787087271332155</v>
      </c>
      <c r="AB89" s="31">
        <v>0.38263078510756543</v>
      </c>
      <c r="AC89" s="184"/>
      <c r="AD89" s="184"/>
      <c r="AE89" s="184"/>
      <c r="AF89" s="184"/>
      <c r="AG89" s="184"/>
      <c r="AH89" s="184"/>
      <c r="AI89" s="184"/>
      <c r="AJ89" s="184"/>
      <c r="AK89" s="109"/>
      <c r="AL89" s="109"/>
      <c r="AM89" s="109"/>
      <c r="AN89" s="109"/>
      <c r="AO89" s="109"/>
      <c r="AP89" s="109"/>
      <c r="AQ89" s="109"/>
      <c r="AR89" s="109"/>
      <c r="AS89" s="109"/>
      <c r="AT89" s="109"/>
      <c r="AU89" s="109"/>
      <c r="AV89" s="109"/>
      <c r="AW89" s="109"/>
      <c r="AX89" s="109"/>
      <c r="AY89" s="109"/>
      <c r="AZ89" s="109"/>
      <c r="BA89" s="147"/>
      <c r="BB89" s="147"/>
      <c r="BC89" s="147"/>
      <c r="BD89" s="147"/>
      <c r="BE89" s="147"/>
      <c r="BF89" s="147"/>
      <c r="BG89" s="147"/>
    </row>
    <row r="90" spans="1:59" s="16" customFormat="1" ht="11.25">
      <c r="A90" s="25"/>
      <c r="B90" s="118" t="s">
        <v>4</v>
      </c>
      <c r="C90" s="99">
        <v>60138.838</v>
      </c>
      <c r="D90" s="99">
        <v>2317577.434</v>
      </c>
      <c r="E90" s="100">
        <v>5102992.37</v>
      </c>
      <c r="F90" s="99">
        <v>3470165.3</v>
      </c>
      <c r="G90" s="99">
        <v>1621525.156</v>
      </c>
      <c r="H90" s="99">
        <v>11301.914</v>
      </c>
      <c r="I90" s="99">
        <v>1589053.331</v>
      </c>
      <c r="J90" s="99">
        <v>68819</v>
      </c>
      <c r="K90" s="103"/>
      <c r="L90" s="31">
        <v>-3.657562178438482</v>
      </c>
      <c r="M90" s="31">
        <v>-2.871904988942319</v>
      </c>
      <c r="N90" s="30">
        <v>-1.3411015856258643</v>
      </c>
      <c r="O90" s="31">
        <v>-8.254765670796132</v>
      </c>
      <c r="P90" s="31">
        <v>17.723792303237815</v>
      </c>
      <c r="Q90" s="31">
        <v>-10.073778732231148</v>
      </c>
      <c r="R90" s="31">
        <v>-36.88869053424245</v>
      </c>
      <c r="S90" s="31">
        <v>57.2754073633933</v>
      </c>
      <c r="T90" s="31"/>
      <c r="U90" s="31">
        <v>-0.48456876196588894</v>
      </c>
      <c r="V90" s="31">
        <v>2.6519632420097423</v>
      </c>
      <c r="W90" s="30">
        <v>4.216840267838336</v>
      </c>
      <c r="X90" s="31">
        <v>4.364897550692049</v>
      </c>
      <c r="Y90" s="31">
        <v>3.895656594735655</v>
      </c>
      <c r="Z90" s="31">
        <v>5.0519282269205945</v>
      </c>
      <c r="AA90" s="31">
        <v>1.0431012836380518</v>
      </c>
      <c r="AB90" s="31">
        <v>8.846044348843833</v>
      </c>
      <c r="AC90" s="184"/>
      <c r="AD90" s="184"/>
      <c r="AE90" s="184"/>
      <c r="AF90" s="184"/>
      <c r="AG90" s="184"/>
      <c r="AH90" s="184"/>
      <c r="AI90" s="184"/>
      <c r="AJ90" s="184"/>
      <c r="AK90" s="109"/>
      <c r="AL90" s="109"/>
      <c r="AM90" s="109"/>
      <c r="AN90" s="109"/>
      <c r="AO90" s="109"/>
      <c r="AP90" s="109"/>
      <c r="AQ90" s="109"/>
      <c r="AR90" s="109"/>
      <c r="AS90" s="109"/>
      <c r="AT90" s="109"/>
      <c r="AU90" s="109"/>
      <c r="AV90" s="109"/>
      <c r="AW90" s="109"/>
      <c r="AX90" s="109"/>
      <c r="AY90" s="109"/>
      <c r="AZ90" s="109"/>
      <c r="BA90" s="147"/>
      <c r="BB90" s="147"/>
      <c r="BC90" s="147"/>
      <c r="BD90" s="147"/>
      <c r="BE90" s="147"/>
      <c r="BF90" s="147"/>
      <c r="BG90" s="147"/>
    </row>
    <row r="91" spans="1:59" s="16" customFormat="1" ht="11.25">
      <c r="A91" s="25"/>
      <c r="B91" s="118" t="s">
        <v>5</v>
      </c>
      <c r="C91" s="99">
        <v>59687.168</v>
      </c>
      <c r="D91" s="99">
        <v>2122543.368</v>
      </c>
      <c r="E91" s="100">
        <v>4650023.166999999</v>
      </c>
      <c r="F91" s="99">
        <v>3319905.026</v>
      </c>
      <c r="G91" s="99">
        <v>1319458.41</v>
      </c>
      <c r="H91" s="99">
        <v>10659.731</v>
      </c>
      <c r="I91" s="99">
        <v>1498080.021</v>
      </c>
      <c r="J91" s="99">
        <v>69032</v>
      </c>
      <c r="K91" s="103"/>
      <c r="L91" s="31">
        <v>-3.6250099039729236</v>
      </c>
      <c r="M91" s="31">
        <v>-12.370710367574901</v>
      </c>
      <c r="N91" s="30">
        <v>-10.787273214394816</v>
      </c>
      <c r="O91" s="31">
        <v>-12.150981971695956</v>
      </c>
      <c r="P91" s="31">
        <v>-7.17072360815591</v>
      </c>
      <c r="Q91" s="31">
        <v>-9.677411428247979</v>
      </c>
      <c r="R91" s="31">
        <v>-33.42060721801769</v>
      </c>
      <c r="S91" s="31">
        <v>56.24462450771807</v>
      </c>
      <c r="T91" s="31"/>
      <c r="U91" s="31">
        <v>-0.7510454392218264</v>
      </c>
      <c r="V91" s="31">
        <v>-8.415428245837859</v>
      </c>
      <c r="W91" s="30">
        <v>-8.876540863806952</v>
      </c>
      <c r="X91" s="31">
        <v>-4.330060991619035</v>
      </c>
      <c r="Y91" s="31">
        <v>-18.62855749615025</v>
      </c>
      <c r="Z91" s="31">
        <v>-5.682072965694147</v>
      </c>
      <c r="AA91" s="31">
        <v>-5.7250004279434705</v>
      </c>
      <c r="AB91" s="31">
        <v>0.3095075487874084</v>
      </c>
      <c r="AC91" s="184"/>
      <c r="AD91" s="184"/>
      <c r="AE91" s="184"/>
      <c r="AF91" s="184"/>
      <c r="AG91" s="184"/>
      <c r="AH91" s="184"/>
      <c r="AI91" s="184"/>
      <c r="AJ91" s="184"/>
      <c r="AK91" s="109"/>
      <c r="AL91" s="109"/>
      <c r="AM91" s="109"/>
      <c r="AN91" s="109"/>
      <c r="AO91" s="109"/>
      <c r="AP91" s="109"/>
      <c r="AQ91" s="109"/>
      <c r="AR91" s="109"/>
      <c r="AS91" s="109"/>
      <c r="AT91" s="109"/>
      <c r="AU91" s="109"/>
      <c r="AV91" s="109"/>
      <c r="AW91" s="109"/>
      <c r="AX91" s="109"/>
      <c r="AY91" s="109"/>
      <c r="AZ91" s="109"/>
      <c r="BA91" s="147"/>
      <c r="BB91" s="147"/>
      <c r="BC91" s="147"/>
      <c r="BD91" s="147"/>
      <c r="BE91" s="147"/>
      <c r="BF91" s="147"/>
      <c r="BG91" s="147"/>
    </row>
    <row r="92" spans="1:59" s="16" customFormat="1" ht="11.25">
      <c r="A92" s="25"/>
      <c r="B92" s="118" t="s">
        <v>13</v>
      </c>
      <c r="C92" s="99">
        <v>59441.445</v>
      </c>
      <c r="D92" s="99">
        <v>2161141.317</v>
      </c>
      <c r="E92" s="100">
        <v>4768207.318</v>
      </c>
      <c r="F92" s="99">
        <v>3396731.713</v>
      </c>
      <c r="G92" s="99">
        <v>1360776.444</v>
      </c>
      <c r="H92" s="99">
        <v>10699.161</v>
      </c>
      <c r="I92" s="99">
        <v>1513336.909</v>
      </c>
      <c r="J92" s="99">
        <v>73377</v>
      </c>
      <c r="K92" s="103"/>
      <c r="L92" s="31">
        <v>-3.360558146192318</v>
      </c>
      <c r="M92" s="31">
        <v>-11.806475343915395</v>
      </c>
      <c r="N92" s="30">
        <v>-8.485841248746212</v>
      </c>
      <c r="O92" s="31">
        <v>-9.198393291543795</v>
      </c>
      <c r="P92" s="31">
        <v>-6.630817760054924</v>
      </c>
      <c r="Q92" s="31">
        <v>-11.62501386646187</v>
      </c>
      <c r="R92" s="31">
        <v>-31.230310248635732</v>
      </c>
      <c r="S92" s="31">
        <v>52.00422596482505</v>
      </c>
      <c r="T92" s="31"/>
      <c r="U92" s="31">
        <v>-0.4116848030048885</v>
      </c>
      <c r="V92" s="31">
        <v>1.8184763421992898</v>
      </c>
      <c r="W92" s="30">
        <v>2.5415819826172736</v>
      </c>
      <c r="X92" s="31">
        <v>2.314123036602794</v>
      </c>
      <c r="Y92" s="31">
        <v>3.1314389060584205</v>
      </c>
      <c r="Z92" s="31">
        <v>0.36989676381141123</v>
      </c>
      <c r="AA92" s="31">
        <v>1.0184294420945434</v>
      </c>
      <c r="AB92" s="31">
        <v>6.294182408158534</v>
      </c>
      <c r="AC92" s="184"/>
      <c r="AD92" s="184"/>
      <c r="AE92" s="184"/>
      <c r="AF92" s="184"/>
      <c r="AG92" s="184"/>
      <c r="AH92" s="184"/>
      <c r="AI92" s="184"/>
      <c r="AJ92" s="184"/>
      <c r="AK92" s="109"/>
      <c r="AL92" s="109"/>
      <c r="AM92" s="109"/>
      <c r="AN92" s="109"/>
      <c r="AO92" s="109"/>
      <c r="AP92" s="109"/>
      <c r="AQ92" s="109"/>
      <c r="AR92" s="109"/>
      <c r="AS92" s="109"/>
      <c r="AT92" s="109"/>
      <c r="AU92" s="109"/>
      <c r="AV92" s="109"/>
      <c r="AW92" s="109"/>
      <c r="AX92" s="109"/>
      <c r="AY92" s="109"/>
      <c r="AZ92" s="109"/>
      <c r="BA92" s="147"/>
      <c r="BB92" s="147"/>
      <c r="BC92" s="147"/>
      <c r="BD92" s="147"/>
      <c r="BE92" s="147"/>
      <c r="BF92" s="147"/>
      <c r="BG92" s="147"/>
    </row>
    <row r="93" spans="1:59" s="16" customFormat="1" ht="11.25">
      <c r="A93" s="25"/>
      <c r="B93" s="97" t="s">
        <v>14</v>
      </c>
      <c r="C93" s="99">
        <v>59350.454</v>
      </c>
      <c r="D93" s="99">
        <v>2230697.464</v>
      </c>
      <c r="E93" s="100">
        <v>4943939.6219999995</v>
      </c>
      <c r="F93" s="99">
        <v>3530690.953</v>
      </c>
      <c r="G93" s="99">
        <v>1402590.66</v>
      </c>
      <c r="H93" s="99">
        <v>10658.009</v>
      </c>
      <c r="I93" s="99">
        <v>1492442.757</v>
      </c>
      <c r="J93" s="99">
        <v>74411</v>
      </c>
      <c r="K93" s="103"/>
      <c r="L93" s="31">
        <v>-3.260227638434472</v>
      </c>
      <c r="M93" s="31">
        <v>-8.033949196378614</v>
      </c>
      <c r="N93" s="30">
        <v>-4.506723086066202</v>
      </c>
      <c r="O93" s="31">
        <v>-3.6772666529269884</v>
      </c>
      <c r="P93" s="31">
        <v>-6.52666250773521</v>
      </c>
      <c r="Q93" s="31">
        <v>-5.340436199214778</v>
      </c>
      <c r="R93" s="31">
        <v>-23.300114523411153</v>
      </c>
      <c r="S93" s="31">
        <v>47.79922933301552</v>
      </c>
      <c r="T93" s="87"/>
      <c r="U93" s="31">
        <v>-0.15307669589795125</v>
      </c>
      <c r="V93" s="31">
        <v>3.218491380126636</v>
      </c>
      <c r="W93" s="30">
        <v>3.685500488550673</v>
      </c>
      <c r="X93" s="31">
        <v>3.943768637579197</v>
      </c>
      <c r="Y93" s="31">
        <v>3.072820387534577</v>
      </c>
      <c r="Z93" s="31">
        <v>-0.38462829001264254</v>
      </c>
      <c r="AA93" s="31">
        <v>-1.3806675747971298</v>
      </c>
      <c r="AB93" s="31">
        <v>1.4091609087316215</v>
      </c>
      <c r="AC93" s="184"/>
      <c r="AD93" s="184"/>
      <c r="AE93" s="184"/>
      <c r="AF93" s="184"/>
      <c r="AG93" s="184"/>
      <c r="AH93" s="184"/>
      <c r="AI93" s="184"/>
      <c r="AJ93" s="184"/>
      <c r="AK93" s="109"/>
      <c r="AL93" s="109"/>
      <c r="AM93" s="109"/>
      <c r="AN93" s="109"/>
      <c r="AO93" s="109"/>
      <c r="AP93" s="109"/>
      <c r="AQ93" s="109"/>
      <c r="AR93" s="109"/>
      <c r="AS93" s="109"/>
      <c r="AT93" s="109"/>
      <c r="AU93" s="109"/>
      <c r="AV93" s="109"/>
      <c r="AW93" s="109"/>
      <c r="AX93" s="109"/>
      <c r="AY93" s="109"/>
      <c r="AZ93" s="109"/>
      <c r="BA93" s="147"/>
      <c r="BB93" s="147"/>
      <c r="BC93" s="147"/>
      <c r="BD93" s="147"/>
      <c r="BE93" s="147"/>
      <c r="BF93" s="147"/>
      <c r="BG93" s="147"/>
    </row>
    <row r="94" spans="1:59" s="16" customFormat="1" ht="11.25">
      <c r="A94" s="25"/>
      <c r="B94" s="97" t="s">
        <v>17</v>
      </c>
      <c r="C94" s="99">
        <v>59166.43</v>
      </c>
      <c r="D94" s="99">
        <v>2190352.665</v>
      </c>
      <c r="E94" s="100">
        <v>4826930.5879999995</v>
      </c>
      <c r="F94" s="99">
        <v>3465197.734</v>
      </c>
      <c r="G94" s="99">
        <v>1351448.537</v>
      </c>
      <c r="H94" s="99">
        <v>10284.317</v>
      </c>
      <c r="I94" s="99">
        <v>1437507.105</v>
      </c>
      <c r="J94" s="99">
        <v>72883</v>
      </c>
      <c r="K94" s="103"/>
      <c r="L94" s="87">
        <v>-3.380861430291219</v>
      </c>
      <c r="M94" s="87">
        <v>-3.431031045648396</v>
      </c>
      <c r="N94" s="86">
        <v>0.6840909455706026</v>
      </c>
      <c r="O94" s="87">
        <v>1.5144867772412454</v>
      </c>
      <c r="P94" s="87">
        <v>-1.3161685216906704</v>
      </c>
      <c r="Q94" s="87">
        <v>-7.850923805438853</v>
      </c>
      <c r="R94" s="87">
        <v>-23.278430610675287</v>
      </c>
      <c r="S94" s="87">
        <v>45.993750250390605</v>
      </c>
      <c r="T94" s="87"/>
      <c r="U94" s="87">
        <v>-0.3100633400378001</v>
      </c>
      <c r="V94" s="87">
        <v>-1.808618140787928</v>
      </c>
      <c r="W94" s="86">
        <v>-2.3667164841439927</v>
      </c>
      <c r="X94" s="87">
        <v>-1.8549688962255573</v>
      </c>
      <c r="Y94" s="87">
        <v>-3.646261483018847</v>
      </c>
      <c r="Z94" s="87">
        <v>-3.506208335909662</v>
      </c>
      <c r="AA94" s="87">
        <v>-3.6809218807445347</v>
      </c>
      <c r="AB94" s="87">
        <v>-2.0534598379271785</v>
      </c>
      <c r="AC94" s="184"/>
      <c r="AD94" s="184"/>
      <c r="AE94" s="184"/>
      <c r="AF94" s="184"/>
      <c r="AG94" s="184"/>
      <c r="AH94" s="184"/>
      <c r="AI94" s="184"/>
      <c r="AJ94" s="184"/>
      <c r="AK94" s="109"/>
      <c r="AL94" s="109"/>
      <c r="AM94" s="109"/>
      <c r="AN94" s="109"/>
      <c r="AO94" s="109"/>
      <c r="AP94" s="109"/>
      <c r="AQ94" s="109"/>
      <c r="AR94" s="109"/>
      <c r="AS94" s="109"/>
      <c r="AT94" s="109"/>
      <c r="AU94" s="109"/>
      <c r="AV94" s="109"/>
      <c r="AW94" s="109"/>
      <c r="AX94" s="109"/>
      <c r="AY94" s="109"/>
      <c r="AZ94" s="109"/>
      <c r="BA94" s="147"/>
      <c r="BB94" s="147"/>
      <c r="BC94" s="147"/>
      <c r="BD94" s="147"/>
      <c r="BE94" s="147"/>
      <c r="BF94" s="147"/>
      <c r="BG94" s="147"/>
    </row>
    <row r="95" spans="1:59" s="16" customFormat="1" ht="11.25">
      <c r="A95" s="25"/>
      <c r="B95" s="97" t="s">
        <v>18</v>
      </c>
      <c r="C95" s="99">
        <v>59146.348</v>
      </c>
      <c r="D95" s="99">
        <v>2289997.532</v>
      </c>
      <c r="E95" s="100">
        <v>5072353.943</v>
      </c>
      <c r="F95" s="99">
        <v>3633643.629</v>
      </c>
      <c r="G95" s="99">
        <v>1428240.74</v>
      </c>
      <c r="H95" s="99">
        <v>10469.574</v>
      </c>
      <c r="I95" s="99">
        <v>1467417.821</v>
      </c>
      <c r="J95" s="99">
        <v>75555</v>
      </c>
      <c r="K95" s="103"/>
      <c r="L95" s="87">
        <v>-3.402476116441136</v>
      </c>
      <c r="M95" s="87">
        <v>-0.6382704132818873</v>
      </c>
      <c r="N95" s="86">
        <v>5.10770930221382</v>
      </c>
      <c r="O95" s="87">
        <v>6.546537136716864</v>
      </c>
      <c r="P95" s="87">
        <v>1.73532940932229</v>
      </c>
      <c r="Q95" s="87">
        <v>-9.763363538123372</v>
      </c>
      <c r="R95" s="87">
        <v>-17.887459036158745</v>
      </c>
      <c r="S95" s="87">
        <v>56.97130866557248</v>
      </c>
      <c r="T95" s="87"/>
      <c r="U95" s="87">
        <v>-0.03394154421688711</v>
      </c>
      <c r="V95" s="87">
        <v>4.549261340068284</v>
      </c>
      <c r="W95" s="86">
        <v>5.084460000525709</v>
      </c>
      <c r="X95" s="87">
        <v>4.861075988456136</v>
      </c>
      <c r="Y95" s="87">
        <v>5.682214372029762</v>
      </c>
      <c r="Z95" s="87">
        <v>1.801354431217959</v>
      </c>
      <c r="AA95" s="87">
        <v>2.080735176609778</v>
      </c>
      <c r="AB95" s="87">
        <v>3.666149856619512</v>
      </c>
      <c r="AC95" s="184"/>
      <c r="AD95" s="184"/>
      <c r="AE95" s="184"/>
      <c r="AF95" s="184"/>
      <c r="AG95" s="184"/>
      <c r="AH95" s="184"/>
      <c r="AI95" s="184"/>
      <c r="AJ95" s="184"/>
      <c r="AK95" s="109"/>
      <c r="AL95" s="109"/>
      <c r="AM95" s="109"/>
      <c r="AN95" s="109"/>
      <c r="AO95" s="109"/>
      <c r="AP95" s="109"/>
      <c r="AQ95" s="109"/>
      <c r="AR95" s="109"/>
      <c r="AS95" s="109"/>
      <c r="AT95" s="109"/>
      <c r="AU95" s="109"/>
      <c r="AV95" s="109"/>
      <c r="AW95" s="109"/>
      <c r="AX95" s="109"/>
      <c r="AY95" s="109"/>
      <c r="AZ95" s="109"/>
      <c r="BA95" s="147"/>
      <c r="BB95" s="147"/>
      <c r="BC95" s="147"/>
      <c r="BD95" s="147"/>
      <c r="BE95" s="147"/>
      <c r="BF95" s="147"/>
      <c r="BG95" s="147"/>
    </row>
    <row r="96" spans="1:59" s="16" customFormat="1" ht="11.25">
      <c r="A96" s="25"/>
      <c r="B96" s="97" t="s">
        <v>19</v>
      </c>
      <c r="C96" s="99">
        <v>59198.425</v>
      </c>
      <c r="D96" s="99">
        <v>2294820.806</v>
      </c>
      <c r="E96" s="100">
        <v>5050145.026</v>
      </c>
      <c r="F96" s="99">
        <v>3502627.154</v>
      </c>
      <c r="G96" s="99">
        <v>1537255.492</v>
      </c>
      <c r="H96" s="99">
        <v>10262.38</v>
      </c>
      <c r="I96" s="99">
        <v>1362838.462</v>
      </c>
      <c r="J96" s="99">
        <v>75581</v>
      </c>
      <c r="K96" s="103"/>
      <c r="L96" s="87">
        <v>-3.159457675262928</v>
      </c>
      <c r="M96" s="87">
        <v>-8.649179229910644</v>
      </c>
      <c r="N96" s="86">
        <v>-2.5839853698434183</v>
      </c>
      <c r="O96" s="87">
        <v>-1.8849487205474986</v>
      </c>
      <c r="P96" s="87">
        <v>-3.9698931720055555</v>
      </c>
      <c r="Q96" s="87">
        <v>-23.28566211882061</v>
      </c>
      <c r="R96" s="87">
        <v>-27.3160934116527</v>
      </c>
      <c r="S96" s="87">
        <v>42.47662494344743</v>
      </c>
      <c r="T96" s="87"/>
      <c r="U96" s="87">
        <v>0.08804770160956821</v>
      </c>
      <c r="V96" s="87">
        <v>0.21062354577243525</v>
      </c>
      <c r="W96" s="86">
        <v>-0.4378424149728204</v>
      </c>
      <c r="X96" s="87">
        <v>-3.6056500960733047</v>
      </c>
      <c r="Y96" s="87">
        <v>7.632799495692865</v>
      </c>
      <c r="Z96" s="87">
        <v>-1.9790107983381375</v>
      </c>
      <c r="AA96" s="87">
        <v>-7.126760865472676</v>
      </c>
      <c r="AB96" s="87">
        <v>0.03441201773541991</v>
      </c>
      <c r="AC96" s="184"/>
      <c r="AD96" s="184"/>
      <c r="AE96" s="184"/>
      <c r="AF96" s="184"/>
      <c r="AG96" s="184"/>
      <c r="AH96" s="184"/>
      <c r="AI96" s="184"/>
      <c r="AJ96" s="184"/>
      <c r="AK96" s="109"/>
      <c r="AL96" s="109"/>
      <c r="AM96" s="109"/>
      <c r="AN96" s="109"/>
      <c r="AO96" s="109"/>
      <c r="AP96" s="109"/>
      <c r="AQ96" s="109"/>
      <c r="AR96" s="109"/>
      <c r="AS96" s="109"/>
      <c r="AT96" s="109"/>
      <c r="AU96" s="109"/>
      <c r="AV96" s="109"/>
      <c r="AW96" s="109"/>
      <c r="AX96" s="109"/>
      <c r="AY96" s="109"/>
      <c r="AZ96" s="109"/>
      <c r="BA96" s="147"/>
      <c r="BB96" s="147"/>
      <c r="BC96" s="147"/>
      <c r="BD96" s="147"/>
      <c r="BE96" s="147"/>
      <c r="BF96" s="147"/>
      <c r="BG96" s="147"/>
    </row>
    <row r="97" spans="1:59" s="16" customFormat="1" ht="11.25">
      <c r="A97" s="25"/>
      <c r="B97" s="97" t="s">
        <v>20</v>
      </c>
      <c r="C97" s="99">
        <v>59194.09</v>
      </c>
      <c r="D97" s="99">
        <v>2402918.355</v>
      </c>
      <c r="E97" s="100">
        <v>5117353.511999999</v>
      </c>
      <c r="F97" s="99">
        <v>3544421.584</v>
      </c>
      <c r="G97" s="99">
        <v>1562272.287</v>
      </c>
      <c r="H97" s="99">
        <v>10659.641</v>
      </c>
      <c r="I97" s="99">
        <v>1293343.629</v>
      </c>
      <c r="J97" s="99">
        <v>80336</v>
      </c>
      <c r="K97" s="103"/>
      <c r="L97" s="87">
        <v>-3.0446813076607953</v>
      </c>
      <c r="M97" s="87">
        <v>-6.6770254804320075</v>
      </c>
      <c r="N97" s="86">
        <v>-0.010526755403034826</v>
      </c>
      <c r="O97" s="87">
        <v>0.7791617927144614</v>
      </c>
      <c r="P97" s="87">
        <v>-1.5890385431014806</v>
      </c>
      <c r="Q97" s="87">
        <v>-20.305878730918835</v>
      </c>
      <c r="R97" s="87">
        <v>-33.907738631352856</v>
      </c>
      <c r="S97" s="87">
        <v>38.577244186848816</v>
      </c>
      <c r="T97" s="87"/>
      <c r="U97" s="87">
        <v>-0.007322829957061572</v>
      </c>
      <c r="V97" s="87">
        <v>4.710500650742318</v>
      </c>
      <c r="W97" s="86">
        <v>1.33082289031276</v>
      </c>
      <c r="X97" s="87">
        <v>1.1932309138947375</v>
      </c>
      <c r="Y97" s="87">
        <v>1.627367417465024</v>
      </c>
      <c r="Z97" s="87">
        <v>3.871041610230776</v>
      </c>
      <c r="AA97" s="87">
        <v>-5.099271479175499</v>
      </c>
      <c r="AB97" s="87">
        <v>6.2912636773792485</v>
      </c>
      <c r="AC97" s="184"/>
      <c r="AD97" s="184"/>
      <c r="AE97" s="184"/>
      <c r="AF97" s="184"/>
      <c r="AG97" s="184"/>
      <c r="AH97" s="184"/>
      <c r="AI97" s="184"/>
      <c r="AJ97" s="184"/>
      <c r="AK97" s="109"/>
      <c r="AL97" s="109"/>
      <c r="AM97" s="109"/>
      <c r="AN97" s="109"/>
      <c r="AO97" s="109"/>
      <c r="AP97" s="109"/>
      <c r="AQ97" s="109"/>
      <c r="AR97" s="109"/>
      <c r="AS97" s="109"/>
      <c r="AT97" s="109"/>
      <c r="AU97" s="109"/>
      <c r="AV97" s="109"/>
      <c r="AW97" s="109"/>
      <c r="AX97" s="109"/>
      <c r="AY97" s="109"/>
      <c r="AZ97" s="109"/>
      <c r="BA97" s="147"/>
      <c r="BB97" s="147"/>
      <c r="BC97" s="147"/>
      <c r="BD97" s="147"/>
      <c r="BE97" s="147"/>
      <c r="BF97" s="147"/>
      <c r="BG97" s="147"/>
    </row>
    <row r="98" spans="1:59" s="16" customFormat="1" ht="11.25">
      <c r="A98" s="25"/>
      <c r="B98" s="97"/>
      <c r="C98" s="99"/>
      <c r="D98" s="99"/>
      <c r="E98" s="100"/>
      <c r="F98" s="99"/>
      <c r="G98" s="99"/>
      <c r="H98" s="99"/>
      <c r="I98" s="99"/>
      <c r="J98" s="99"/>
      <c r="K98" s="103"/>
      <c r="L98" s="87"/>
      <c r="M98" s="87"/>
      <c r="N98" s="86"/>
      <c r="O98" s="87"/>
      <c r="P98" s="87"/>
      <c r="Q98" s="87"/>
      <c r="R98" s="87"/>
      <c r="S98" s="87"/>
      <c r="T98" s="87"/>
      <c r="U98" s="87"/>
      <c r="V98" s="87"/>
      <c r="W98" s="86"/>
      <c r="X98" s="87"/>
      <c r="Y98" s="87"/>
      <c r="Z98" s="87"/>
      <c r="AA98" s="87"/>
      <c r="AB98" s="87"/>
      <c r="AC98" s="109"/>
      <c r="AD98" s="191"/>
      <c r="AE98" s="191"/>
      <c r="AF98" s="191"/>
      <c r="AG98" s="191"/>
      <c r="AH98" s="191"/>
      <c r="AI98" s="191"/>
      <c r="AJ98" s="191"/>
      <c r="AK98" s="191"/>
      <c r="AL98" s="190"/>
      <c r="AM98" s="190"/>
      <c r="AN98" s="190"/>
      <c r="AO98" s="190"/>
      <c r="AP98" s="190"/>
      <c r="AQ98" s="190"/>
      <c r="AR98" s="190"/>
      <c r="AS98" s="190"/>
      <c r="AT98" s="190"/>
      <c r="AU98" s="190"/>
      <c r="AV98" s="190"/>
      <c r="AW98" s="190"/>
      <c r="AX98" s="190"/>
      <c r="AZ98" s="147"/>
      <c r="BA98" s="147"/>
      <c r="BB98" s="147"/>
      <c r="BC98" s="147"/>
      <c r="BD98" s="147"/>
      <c r="BE98" s="147"/>
      <c r="BF98" s="147"/>
      <c r="BG98" s="147"/>
    </row>
    <row r="99" spans="1:59" s="16" customFormat="1" ht="11.25">
      <c r="A99" s="97" t="s">
        <v>132</v>
      </c>
      <c r="B99" s="97" t="s">
        <v>0</v>
      </c>
      <c r="C99" s="99">
        <v>59003.402</v>
      </c>
      <c r="D99" s="99">
        <v>2236060.501</v>
      </c>
      <c r="E99" s="100">
        <v>4893070.863</v>
      </c>
      <c r="F99" s="99">
        <v>3336324.36</v>
      </c>
      <c r="G99" s="99">
        <v>1546578.543</v>
      </c>
      <c r="H99" s="99">
        <v>10167.96</v>
      </c>
      <c r="I99" s="99">
        <v>1253050.412</v>
      </c>
      <c r="J99" s="99">
        <v>86618</v>
      </c>
      <c r="K99" s="103"/>
      <c r="L99" s="87">
        <v>-3.0488204843730102</v>
      </c>
      <c r="M99" s="87">
        <v>-5.367353796019216</v>
      </c>
      <c r="N99" s="86">
        <v>2.0642022631333248</v>
      </c>
      <c r="O99" s="87">
        <v>3.0975993431269444</v>
      </c>
      <c r="P99" s="87">
        <v>0.05608944264339755</v>
      </c>
      <c r="Q99" s="87">
        <v>-17.439034520086935</v>
      </c>
      <c r="R99" s="87">
        <v>-33.63458165381029</v>
      </c>
      <c r="S99" s="87">
        <v>45.40052373598337</v>
      </c>
      <c r="T99" s="87"/>
      <c r="U99" s="87">
        <v>-0.32214026771927706</v>
      </c>
      <c r="V99" s="87">
        <v>-6.943966849843292</v>
      </c>
      <c r="W99" s="86">
        <v>-4.382785916080749</v>
      </c>
      <c r="X99" s="87">
        <v>-5.871119421554681</v>
      </c>
      <c r="Y99" s="87">
        <v>-1.0045460148394625</v>
      </c>
      <c r="Z99" s="87">
        <v>-4.612547458211779</v>
      </c>
      <c r="AA99" s="87">
        <v>-3.11543012209016</v>
      </c>
      <c r="AB99" s="87">
        <v>7.819657438757204</v>
      </c>
      <c r="AC99" s="184"/>
      <c r="AD99" s="184"/>
      <c r="AE99" s="184"/>
      <c r="AF99" s="184"/>
      <c r="AG99" s="184"/>
      <c r="AH99" s="184"/>
      <c r="AI99" s="184"/>
      <c r="AJ99" s="184"/>
      <c r="AK99" s="109"/>
      <c r="AL99" s="109"/>
      <c r="AM99" s="109"/>
      <c r="AN99" s="109"/>
      <c r="AO99" s="109"/>
      <c r="AP99" s="109"/>
      <c r="AQ99" s="109"/>
      <c r="AR99" s="109"/>
      <c r="AS99" s="109"/>
      <c r="AT99" s="109"/>
      <c r="AU99" s="109"/>
      <c r="AV99" s="109"/>
      <c r="AW99" s="109"/>
      <c r="AX99" s="109"/>
      <c r="AY99" s="109"/>
      <c r="AZ99" s="109"/>
      <c r="BA99" s="147"/>
      <c r="BB99" s="147"/>
      <c r="BC99" s="147"/>
      <c r="BD99" s="147"/>
      <c r="BE99" s="147"/>
      <c r="BF99" s="147"/>
      <c r="BG99" s="147"/>
    </row>
    <row r="100" spans="1:59" s="16" customFormat="1" ht="11.25">
      <c r="A100" s="97"/>
      <c r="B100" s="97" t="s">
        <v>1</v>
      </c>
      <c r="C100" s="99">
        <v>59034.069</v>
      </c>
      <c r="D100" s="99">
        <v>2171371.866</v>
      </c>
      <c r="E100" s="100">
        <v>4789276.683</v>
      </c>
      <c r="F100" s="99">
        <v>3283598.977</v>
      </c>
      <c r="G100" s="99">
        <v>1495916.812</v>
      </c>
      <c r="H100" s="99">
        <v>9760.894</v>
      </c>
      <c r="I100" s="99">
        <v>1178963.931</v>
      </c>
      <c r="J100" s="99">
        <v>82390</v>
      </c>
      <c r="K100" s="103"/>
      <c r="L100" s="87">
        <v>-2.731568342469373</v>
      </c>
      <c r="M100" s="87">
        <v>-1.170491035516008</v>
      </c>
      <c r="N100" s="86">
        <v>6.466727288240023</v>
      </c>
      <c r="O100" s="87">
        <v>8.803139112167685</v>
      </c>
      <c r="P100" s="87">
        <v>1.8001119170734086</v>
      </c>
      <c r="Q100" s="87">
        <v>-11.162040613977894</v>
      </c>
      <c r="R100" s="87">
        <v>-27.601251520720353</v>
      </c>
      <c r="S100" s="87">
        <v>47.14602086012286</v>
      </c>
      <c r="T100" s="87"/>
      <c r="U100" s="87">
        <v>0.05197496917210742</v>
      </c>
      <c r="V100" s="87">
        <v>-2.8929733775571123</v>
      </c>
      <c r="W100" s="86">
        <v>-2.121248248924033</v>
      </c>
      <c r="X100" s="87">
        <v>-1.5803434351928587</v>
      </c>
      <c r="Y100" s="87">
        <v>-3.275729592221566</v>
      </c>
      <c r="Z100" s="87">
        <v>-4.003418581505031</v>
      </c>
      <c r="AA100" s="87">
        <v>-5.912490055507831</v>
      </c>
      <c r="AB100" s="87">
        <v>-4.881202521415872</v>
      </c>
      <c r="AC100" s="184"/>
      <c r="AD100" s="184"/>
      <c r="AE100" s="184"/>
      <c r="AF100" s="184"/>
      <c r="AG100" s="184"/>
      <c r="AH100" s="184"/>
      <c r="AI100" s="184"/>
      <c r="AJ100" s="184"/>
      <c r="AK100" s="109"/>
      <c r="AL100" s="109"/>
      <c r="AM100" s="109"/>
      <c r="AN100" s="109"/>
      <c r="AO100" s="109"/>
      <c r="AP100" s="109"/>
      <c r="AQ100" s="109"/>
      <c r="AR100" s="109"/>
      <c r="AS100" s="109"/>
      <c r="AT100" s="109"/>
      <c r="AU100" s="109"/>
      <c r="AV100" s="109"/>
      <c r="AW100" s="109"/>
      <c r="AX100" s="109"/>
      <c r="AY100" s="109"/>
      <c r="AZ100" s="109"/>
      <c r="BA100" s="147"/>
      <c r="BB100" s="147"/>
      <c r="BC100" s="147"/>
      <c r="BD100" s="147"/>
      <c r="BE100" s="147"/>
      <c r="BF100" s="147"/>
      <c r="BG100" s="147"/>
    </row>
    <row r="101" spans="1:59" s="16" customFormat="1" ht="11.25">
      <c r="A101" s="97"/>
      <c r="B101" s="97" t="s">
        <v>2</v>
      </c>
      <c r="C101" s="99">
        <v>58850.95</v>
      </c>
      <c r="D101" s="99">
        <v>2343047.83</v>
      </c>
      <c r="E101" s="100">
        <v>5212847.580000001</v>
      </c>
      <c r="F101" s="99">
        <v>3591282.018</v>
      </c>
      <c r="G101" s="99">
        <v>1611421.145</v>
      </c>
      <c r="H101" s="99">
        <v>10144.417</v>
      </c>
      <c r="I101" s="99">
        <v>1178982.886</v>
      </c>
      <c r="J101" s="99">
        <v>89901</v>
      </c>
      <c r="K101" s="103"/>
      <c r="L101" s="87">
        <v>-2.893159614172788</v>
      </c>
      <c r="M101" s="87">
        <v>-0.16878621106826586</v>
      </c>
      <c r="N101" s="86">
        <v>4.377504465456994</v>
      </c>
      <c r="O101" s="87">
        <v>6.288617851053118</v>
      </c>
      <c r="P101" s="87">
        <v>0.4507684355833419</v>
      </c>
      <c r="Q101" s="87">
        <v>-9.691902160753202</v>
      </c>
      <c r="R101" s="87">
        <v>-27.939828440809407</v>
      </c>
      <c r="S101" s="87">
        <v>42.733984281971914</v>
      </c>
      <c r="T101" s="87"/>
      <c r="U101" s="87">
        <v>-0.31019206892210605</v>
      </c>
      <c r="V101" s="87">
        <v>7.906336389825924</v>
      </c>
      <c r="W101" s="86">
        <v>8.84415173805904</v>
      </c>
      <c r="X101" s="87">
        <v>9.37029896632228</v>
      </c>
      <c r="Y101" s="87">
        <v>7.721307232691245</v>
      </c>
      <c r="Z101" s="87">
        <v>3.929179028068532</v>
      </c>
      <c r="AA101" s="87">
        <v>0.0016077675916363887</v>
      </c>
      <c r="AB101" s="87">
        <v>9.116397621070533</v>
      </c>
      <c r="AC101" s="184"/>
      <c r="AD101" s="184"/>
      <c r="AE101" s="184"/>
      <c r="AF101" s="184"/>
      <c r="AG101" s="184"/>
      <c r="AH101" s="184"/>
      <c r="AI101" s="184"/>
      <c r="AJ101" s="184"/>
      <c r="AK101" s="109"/>
      <c r="AL101" s="109"/>
      <c r="AM101" s="109"/>
      <c r="AN101" s="109"/>
      <c r="AO101" s="109"/>
      <c r="AP101" s="109"/>
      <c r="AQ101" s="109"/>
      <c r="AR101" s="109"/>
      <c r="AS101" s="109"/>
      <c r="AT101" s="109"/>
      <c r="AU101" s="109"/>
      <c r="AV101" s="109"/>
      <c r="AW101" s="109"/>
      <c r="AX101" s="109"/>
      <c r="AY101" s="109"/>
      <c r="AZ101" s="109"/>
      <c r="BA101" s="147"/>
      <c r="BB101" s="147"/>
      <c r="BC101" s="147"/>
      <c r="BD101" s="147"/>
      <c r="BE101" s="147"/>
      <c r="BF101" s="147"/>
      <c r="BG101" s="147"/>
    </row>
    <row r="102" spans="1:59" s="16" customFormat="1" ht="11.25">
      <c r="A102" s="139"/>
      <c r="B102" s="139" t="s">
        <v>3</v>
      </c>
      <c r="C102" s="48">
        <v>59075.303</v>
      </c>
      <c r="D102" s="48">
        <v>2329086.027</v>
      </c>
      <c r="E102" s="136">
        <v>5207328.5600000005</v>
      </c>
      <c r="F102" s="48">
        <v>3590363.518</v>
      </c>
      <c r="G102" s="48">
        <v>1607233.552</v>
      </c>
      <c r="H102" s="48">
        <v>9731.49</v>
      </c>
      <c r="I102" s="48">
        <v>1196827.501</v>
      </c>
      <c r="J102" s="48">
        <v>89162</v>
      </c>
      <c r="K102" s="151"/>
      <c r="L102" s="33">
        <v>-2.2444654889652185</v>
      </c>
      <c r="M102" s="33">
        <v>3.1617108984512328</v>
      </c>
      <c r="N102" s="32">
        <v>6.347666116473661</v>
      </c>
      <c r="O102" s="33">
        <v>7.979847739763969</v>
      </c>
      <c r="P102" s="33">
        <v>2.97995351367166</v>
      </c>
      <c r="Q102" s="33">
        <v>-9.545251448471873</v>
      </c>
      <c r="R102" s="33">
        <v>-23.897354454124113</v>
      </c>
      <c r="S102" s="33">
        <v>41.02109891500331</v>
      </c>
      <c r="T102" s="33"/>
      <c r="U102" s="33">
        <v>0.3812223931814174</v>
      </c>
      <c r="V102" s="33">
        <v>-0.5958821164995243</v>
      </c>
      <c r="W102" s="32">
        <v>-0.10587341976341236</v>
      </c>
      <c r="X102" s="33">
        <v>-0.025575824883603104</v>
      </c>
      <c r="Y102" s="33">
        <v>-0.2598695575637464</v>
      </c>
      <c r="Z102" s="33">
        <v>-4.070485272835285</v>
      </c>
      <c r="AA102" s="33">
        <v>1.5135601383106092</v>
      </c>
      <c r="AB102" s="33">
        <v>-0.8220153279718829</v>
      </c>
      <c r="AC102" s="184"/>
      <c r="AD102" s="184"/>
      <c r="AE102" s="184"/>
      <c r="AF102" s="184"/>
      <c r="AG102" s="184"/>
      <c r="AH102" s="184"/>
      <c r="AI102" s="184"/>
      <c r="AJ102" s="184"/>
      <c r="AK102" s="109"/>
      <c r="AL102" s="109"/>
      <c r="AM102" s="109"/>
      <c r="AN102" s="109"/>
      <c r="AO102" s="109"/>
      <c r="AP102" s="109"/>
      <c r="AQ102" s="109"/>
      <c r="AR102" s="109"/>
      <c r="AS102" s="109"/>
      <c r="AT102" s="109"/>
      <c r="AU102" s="109"/>
      <c r="AV102" s="109"/>
      <c r="AW102" s="109"/>
      <c r="AX102" s="109"/>
      <c r="AY102" s="109"/>
      <c r="AZ102" s="109"/>
      <c r="BA102" s="147"/>
      <c r="BB102" s="147"/>
      <c r="BC102" s="147"/>
      <c r="BD102" s="147"/>
      <c r="BE102" s="147"/>
      <c r="BF102" s="147"/>
      <c r="BG102" s="147"/>
    </row>
    <row r="103" spans="4:48" s="16" customFormat="1" ht="12" customHeight="1">
      <c r="D103" s="16" t="s">
        <v>122</v>
      </c>
      <c r="AC103" s="110"/>
      <c r="AD103" s="147"/>
      <c r="AE103" s="147"/>
      <c r="AF103" s="147"/>
      <c r="AG103" s="147"/>
      <c r="AH103" s="147"/>
      <c r="AI103" s="147"/>
      <c r="AJ103" s="147"/>
      <c r="AK103" s="147"/>
      <c r="AL103" s="147"/>
      <c r="AM103" s="147"/>
      <c r="AN103" s="110"/>
      <c r="AO103" s="110"/>
      <c r="AP103" s="110"/>
      <c r="AQ103" s="110"/>
      <c r="AR103" s="110"/>
      <c r="AS103" s="110"/>
      <c r="AT103" s="110"/>
      <c r="AU103" s="110"/>
      <c r="AV103" s="110"/>
    </row>
    <row r="104" spans="1:48" s="38" customFormat="1" ht="15" customHeight="1">
      <c r="A104" s="245" t="s">
        <v>83</v>
      </c>
      <c r="B104" s="245"/>
      <c r="C104" s="245"/>
      <c r="D104" s="245"/>
      <c r="E104" s="245"/>
      <c r="F104" s="245"/>
      <c r="G104" s="245"/>
      <c r="H104" s="245"/>
      <c r="I104" s="245"/>
      <c r="J104" s="245"/>
      <c r="K104" s="245"/>
      <c r="L104" s="245"/>
      <c r="M104" s="245"/>
      <c r="N104" s="245"/>
      <c r="O104" s="245"/>
      <c r="P104" s="245"/>
      <c r="Q104" s="245"/>
      <c r="R104" s="245"/>
      <c r="S104" s="245"/>
      <c r="T104" s="93"/>
      <c r="AC104" s="110"/>
      <c r="AD104" s="147"/>
      <c r="AE104" s="147"/>
      <c r="AF104" s="147"/>
      <c r="AG104" s="147"/>
      <c r="AH104" s="147"/>
      <c r="AI104" s="147"/>
      <c r="AJ104" s="147"/>
      <c r="AK104" s="147"/>
      <c r="AL104" s="147"/>
      <c r="AM104" s="147"/>
      <c r="AN104" s="110"/>
      <c r="AO104" s="110"/>
      <c r="AP104" s="110"/>
      <c r="AQ104" s="110"/>
      <c r="AR104" s="110"/>
      <c r="AS104" s="110"/>
      <c r="AT104" s="110"/>
      <c r="AU104" s="110"/>
      <c r="AV104" s="110"/>
    </row>
    <row r="105" spans="3:48" s="16" customFormat="1" ht="11.25">
      <c r="C105" s="46"/>
      <c r="D105" s="46"/>
      <c r="E105" s="46"/>
      <c r="F105" s="46"/>
      <c r="G105" s="46"/>
      <c r="H105" s="46"/>
      <c r="AC105" s="110"/>
      <c r="AD105" s="147"/>
      <c r="AE105" s="147"/>
      <c r="AF105" s="147"/>
      <c r="AG105" s="147"/>
      <c r="AH105" s="147"/>
      <c r="AI105" s="147"/>
      <c r="AJ105" s="147"/>
      <c r="AK105" s="147"/>
      <c r="AL105" s="147"/>
      <c r="AM105" s="147"/>
      <c r="AN105" s="110"/>
      <c r="AO105" s="110"/>
      <c r="AP105" s="110"/>
      <c r="AQ105" s="110"/>
      <c r="AR105" s="110"/>
      <c r="AS105" s="110"/>
      <c r="AT105" s="110"/>
      <c r="AU105" s="110"/>
      <c r="AV105" s="110"/>
    </row>
    <row r="106" spans="1:48" s="16" customFormat="1" ht="12.75">
      <c r="A106" s="41"/>
      <c r="B106" s="118"/>
      <c r="C106" s="130"/>
      <c r="D106" s="130"/>
      <c r="E106" s="130"/>
      <c r="F106" s="130"/>
      <c r="G106" s="130"/>
      <c r="H106" s="130"/>
      <c r="I106" s="15"/>
      <c r="J106" s="40"/>
      <c r="K106" s="40"/>
      <c r="L106" s="40"/>
      <c r="M106" s="40"/>
      <c r="N106" s="40"/>
      <c r="O106" s="40"/>
      <c r="P106" s="40"/>
      <c r="Q106" s="40"/>
      <c r="R106" s="40"/>
      <c r="S106" s="40"/>
      <c r="T106" s="36"/>
      <c r="U106" s="40"/>
      <c r="V106" s="40"/>
      <c r="W106" s="40"/>
      <c r="X106" s="40"/>
      <c r="Y106" s="40"/>
      <c r="Z106" s="40"/>
      <c r="AA106" s="40"/>
      <c r="AB106" s="40"/>
      <c r="AC106" s="110"/>
      <c r="AD106" s="147"/>
      <c r="AE106" s="147"/>
      <c r="AF106" s="147"/>
      <c r="AG106" s="147"/>
      <c r="AH106" s="147"/>
      <c r="AI106" s="147"/>
      <c r="AJ106" s="147"/>
      <c r="AK106" s="147"/>
      <c r="AL106" s="147"/>
      <c r="AM106" s="147"/>
      <c r="AN106" s="110"/>
      <c r="AO106" s="110"/>
      <c r="AP106" s="110"/>
      <c r="AQ106" s="110"/>
      <c r="AR106" s="110"/>
      <c r="AS106" s="110"/>
      <c r="AT106" s="110"/>
      <c r="AU106" s="110"/>
      <c r="AV106" s="110"/>
    </row>
    <row r="107" spans="1:48" s="16" customFormat="1" ht="12.75">
      <c r="A107" s="41"/>
      <c r="B107" s="118"/>
      <c r="C107" s="130"/>
      <c r="D107" s="130"/>
      <c r="E107" s="130"/>
      <c r="F107" s="130"/>
      <c r="G107" s="130"/>
      <c r="H107" s="130"/>
      <c r="I107" s="15"/>
      <c r="J107" s="40"/>
      <c r="K107" s="40"/>
      <c r="L107" s="40"/>
      <c r="M107" s="40"/>
      <c r="N107" s="40"/>
      <c r="O107" s="40"/>
      <c r="P107" s="40"/>
      <c r="Q107" s="40"/>
      <c r="R107" s="40"/>
      <c r="S107" s="40"/>
      <c r="T107" s="71"/>
      <c r="U107" s="40"/>
      <c r="V107" s="40"/>
      <c r="W107" s="40"/>
      <c r="X107" s="40"/>
      <c r="Y107" s="40"/>
      <c r="Z107" s="40"/>
      <c r="AA107" s="40"/>
      <c r="AB107" s="40"/>
      <c r="AC107" s="110"/>
      <c r="AD107" s="147"/>
      <c r="AE107" s="147"/>
      <c r="AF107" s="147"/>
      <c r="AG107" s="147"/>
      <c r="AH107" s="147"/>
      <c r="AI107" s="147"/>
      <c r="AJ107" s="147"/>
      <c r="AK107" s="147"/>
      <c r="AL107" s="147"/>
      <c r="AM107" s="147"/>
      <c r="AN107" s="110"/>
      <c r="AO107" s="110"/>
      <c r="AP107" s="110"/>
      <c r="AQ107" s="110"/>
      <c r="AR107" s="110"/>
      <c r="AS107" s="110"/>
      <c r="AT107" s="110"/>
      <c r="AU107" s="110"/>
      <c r="AV107" s="110"/>
    </row>
    <row r="108" spans="1:48" ht="12.75">
      <c r="A108" s="41"/>
      <c r="B108" s="118"/>
      <c r="C108" s="130"/>
      <c r="D108" s="130"/>
      <c r="E108" s="130"/>
      <c r="F108" s="130"/>
      <c r="G108" s="130"/>
      <c r="H108" s="130"/>
      <c r="I108" s="15"/>
      <c r="J108" s="40"/>
      <c r="K108" s="40"/>
      <c r="L108" s="40"/>
      <c r="M108" s="40"/>
      <c r="N108" s="40"/>
      <c r="O108" s="40"/>
      <c r="P108" s="40"/>
      <c r="Q108" s="40"/>
      <c r="R108" s="40"/>
      <c r="S108" s="40"/>
      <c r="T108" s="71"/>
      <c r="U108" s="40"/>
      <c r="V108" s="40"/>
      <c r="W108" s="40"/>
      <c r="X108" s="40"/>
      <c r="Y108" s="40"/>
      <c r="Z108" s="40"/>
      <c r="AA108" s="40"/>
      <c r="AB108" s="4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row>
    <row r="109" spans="1:48" ht="12.75">
      <c r="A109" s="41"/>
      <c r="B109" s="118"/>
      <c r="C109" s="130"/>
      <c r="D109" s="130"/>
      <c r="E109" s="130"/>
      <c r="F109" s="130"/>
      <c r="G109" s="130"/>
      <c r="H109" s="130"/>
      <c r="I109" s="15"/>
      <c r="J109" s="40"/>
      <c r="K109" s="40"/>
      <c r="L109" s="40"/>
      <c r="M109" s="40"/>
      <c r="N109" s="40"/>
      <c r="O109" s="40"/>
      <c r="P109" s="40"/>
      <c r="Q109" s="40"/>
      <c r="R109" s="40"/>
      <c r="S109" s="40"/>
      <c r="T109" s="71"/>
      <c r="U109" s="40"/>
      <c r="V109" s="40"/>
      <c r="W109" s="40"/>
      <c r="X109" s="40"/>
      <c r="Y109" s="40"/>
      <c r="Z109" s="40"/>
      <c r="AA109" s="40"/>
      <c r="AB109" s="4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row>
    <row r="110" spans="1:48" ht="12.75">
      <c r="A110" s="41"/>
      <c r="B110" s="118"/>
      <c r="C110" s="130"/>
      <c r="D110" s="130"/>
      <c r="E110" s="130"/>
      <c r="F110" s="130"/>
      <c r="G110" s="130"/>
      <c r="H110" s="130"/>
      <c r="I110" s="15"/>
      <c r="J110" s="40"/>
      <c r="K110" s="40"/>
      <c r="L110" s="40"/>
      <c r="M110" s="40"/>
      <c r="N110" s="40"/>
      <c r="O110" s="40"/>
      <c r="P110" s="40"/>
      <c r="Q110" s="40"/>
      <c r="R110" s="40"/>
      <c r="S110" s="40"/>
      <c r="T110" s="71"/>
      <c r="U110" s="40"/>
      <c r="V110" s="40"/>
      <c r="W110" s="40"/>
      <c r="X110" s="40"/>
      <c r="Y110" s="40"/>
      <c r="Z110" s="40"/>
      <c r="AA110" s="40"/>
      <c r="AB110" s="4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row>
    <row r="111" spans="1:48" ht="12.75">
      <c r="A111" s="41"/>
      <c r="B111" s="118"/>
      <c r="C111" s="130"/>
      <c r="D111" s="130"/>
      <c r="E111" s="130"/>
      <c r="F111" s="130"/>
      <c r="G111" s="130"/>
      <c r="H111" s="130"/>
      <c r="I111" s="15"/>
      <c r="J111" s="40"/>
      <c r="K111" s="40"/>
      <c r="L111" s="40"/>
      <c r="M111" s="40"/>
      <c r="N111" s="40"/>
      <c r="O111" s="40"/>
      <c r="P111" s="40"/>
      <c r="Q111" s="40"/>
      <c r="R111" s="40"/>
      <c r="S111" s="40"/>
      <c r="T111" s="71"/>
      <c r="U111" s="40"/>
      <c r="V111" s="40"/>
      <c r="W111" s="40"/>
      <c r="X111" s="40"/>
      <c r="Y111" s="40"/>
      <c r="Z111" s="40"/>
      <c r="AA111" s="40"/>
      <c r="AB111" s="4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row>
    <row r="112" spans="1:48" ht="12.75">
      <c r="A112" s="41"/>
      <c r="B112" s="118"/>
      <c r="C112" s="130"/>
      <c r="D112" s="130"/>
      <c r="E112" s="130"/>
      <c r="F112" s="130"/>
      <c r="G112" s="130"/>
      <c r="H112" s="130"/>
      <c r="I112" s="15"/>
      <c r="J112" s="40"/>
      <c r="K112" s="40"/>
      <c r="L112" s="40"/>
      <c r="M112" s="40"/>
      <c r="N112" s="40"/>
      <c r="O112" s="40"/>
      <c r="P112" s="40"/>
      <c r="Q112" s="40"/>
      <c r="R112" s="40"/>
      <c r="S112" s="40"/>
      <c r="T112" s="71"/>
      <c r="U112" s="40"/>
      <c r="V112" s="40"/>
      <c r="W112" s="40"/>
      <c r="X112" s="40"/>
      <c r="Y112" s="40"/>
      <c r="Z112" s="40"/>
      <c r="AA112" s="40"/>
      <c r="AB112" s="4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row>
    <row r="113" spans="1:48" ht="12.75">
      <c r="A113" s="41"/>
      <c r="B113" s="118"/>
      <c r="C113" s="130"/>
      <c r="D113" s="130"/>
      <c r="E113" s="130"/>
      <c r="F113" s="130"/>
      <c r="G113" s="130"/>
      <c r="H113" s="130"/>
      <c r="I113" s="15"/>
      <c r="J113" s="40"/>
      <c r="K113" s="40"/>
      <c r="L113" s="40"/>
      <c r="M113" s="40"/>
      <c r="N113" s="40"/>
      <c r="O113" s="40"/>
      <c r="P113" s="40"/>
      <c r="Q113" s="40"/>
      <c r="R113" s="40"/>
      <c r="S113" s="40"/>
      <c r="T113" s="71"/>
      <c r="U113" s="40"/>
      <c r="V113" s="40"/>
      <c r="W113" s="40"/>
      <c r="X113" s="40"/>
      <c r="Y113" s="40"/>
      <c r="Z113" s="40"/>
      <c r="AA113" s="40"/>
      <c r="AB113" s="4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row>
    <row r="114" spans="1:48" ht="12.75">
      <c r="A114" s="41"/>
      <c r="B114" s="118"/>
      <c r="C114" s="130"/>
      <c r="D114" s="130"/>
      <c r="E114" s="130"/>
      <c r="F114" s="130"/>
      <c r="G114" s="130"/>
      <c r="H114" s="130"/>
      <c r="I114" s="15"/>
      <c r="J114" s="40"/>
      <c r="K114" s="40"/>
      <c r="L114" s="40"/>
      <c r="M114" s="40"/>
      <c r="N114" s="40"/>
      <c r="O114" s="40"/>
      <c r="P114" s="40"/>
      <c r="Q114" s="40"/>
      <c r="R114" s="40"/>
      <c r="S114" s="40"/>
      <c r="T114" s="71"/>
      <c r="U114" s="40"/>
      <c r="V114" s="40"/>
      <c r="W114" s="40"/>
      <c r="X114" s="40"/>
      <c r="Y114" s="40"/>
      <c r="Z114" s="40"/>
      <c r="AA114" s="40"/>
      <c r="AB114" s="4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row>
    <row r="115" spans="1:28" ht="12.75">
      <c r="A115" s="41"/>
      <c r="B115" s="118"/>
      <c r="C115" s="130"/>
      <c r="D115" s="130"/>
      <c r="E115" s="130"/>
      <c r="F115" s="130"/>
      <c r="G115" s="130"/>
      <c r="H115" s="130"/>
      <c r="I115" s="15"/>
      <c r="J115" s="40"/>
      <c r="K115" s="40"/>
      <c r="L115" s="40"/>
      <c r="M115" s="40"/>
      <c r="N115" s="40"/>
      <c r="O115" s="40"/>
      <c r="P115" s="40"/>
      <c r="Q115" s="40"/>
      <c r="R115" s="40"/>
      <c r="S115" s="40"/>
      <c r="T115" s="71"/>
      <c r="U115" s="40"/>
      <c r="V115" s="40"/>
      <c r="W115" s="40"/>
      <c r="X115" s="40"/>
      <c r="Y115" s="40"/>
      <c r="Z115" s="40"/>
      <c r="AA115" s="40"/>
      <c r="AB115" s="40"/>
    </row>
    <row r="116" spans="1:28" ht="12.75">
      <c r="A116" s="41"/>
      <c r="B116" s="118"/>
      <c r="C116" s="130"/>
      <c r="D116" s="130"/>
      <c r="E116" s="130"/>
      <c r="F116" s="130"/>
      <c r="G116" s="130"/>
      <c r="H116" s="130"/>
      <c r="I116" s="15"/>
      <c r="J116" s="40"/>
      <c r="K116" s="40"/>
      <c r="L116" s="40"/>
      <c r="M116" s="40"/>
      <c r="N116" s="40"/>
      <c r="O116" s="40"/>
      <c r="P116" s="40"/>
      <c r="Q116" s="40"/>
      <c r="R116" s="40"/>
      <c r="S116" s="40"/>
      <c r="T116" s="71"/>
      <c r="U116" s="40"/>
      <c r="V116" s="40"/>
      <c r="W116" s="40"/>
      <c r="X116" s="40"/>
      <c r="Y116" s="40"/>
      <c r="Z116" s="40"/>
      <c r="AA116" s="40"/>
      <c r="AB116" s="40"/>
    </row>
    <row r="117" spans="1:28" ht="12.75">
      <c r="A117" s="41"/>
      <c r="B117" s="118"/>
      <c r="C117" s="130"/>
      <c r="D117" s="130"/>
      <c r="E117" s="130"/>
      <c r="F117" s="130"/>
      <c r="G117" s="130"/>
      <c r="H117" s="130"/>
      <c r="I117" s="15"/>
      <c r="J117" s="71"/>
      <c r="K117" s="71"/>
      <c r="L117" s="40"/>
      <c r="M117" s="40"/>
      <c r="N117" s="40"/>
      <c r="O117" s="40"/>
      <c r="P117" s="40"/>
      <c r="Q117" s="40"/>
      <c r="R117" s="40"/>
      <c r="S117" s="40"/>
      <c r="T117" s="71"/>
      <c r="U117" s="40"/>
      <c r="V117" s="40"/>
      <c r="W117" s="40"/>
      <c r="X117" s="40"/>
      <c r="Y117" s="40"/>
      <c r="Z117" s="40"/>
      <c r="AA117" s="40"/>
      <c r="AB117" s="40"/>
    </row>
    <row r="118" spans="1:28" ht="12.75">
      <c r="A118" s="41"/>
      <c r="B118" s="118"/>
      <c r="C118" s="130"/>
      <c r="D118" s="15"/>
      <c r="E118" s="15"/>
      <c r="F118" s="15"/>
      <c r="G118" s="15"/>
      <c r="H118" s="15"/>
      <c r="I118" s="15"/>
      <c r="J118" s="71"/>
      <c r="K118" s="71"/>
      <c r="L118" s="71"/>
      <c r="M118" s="71"/>
      <c r="N118" s="71"/>
      <c r="O118" s="71"/>
      <c r="P118" s="15"/>
      <c r="Q118" s="71"/>
      <c r="R118" s="71"/>
      <c r="S118" s="71"/>
      <c r="T118" s="71"/>
      <c r="U118" s="71"/>
      <c r="V118" s="71"/>
      <c r="W118" s="71"/>
      <c r="X118" s="71"/>
      <c r="Y118" s="15"/>
      <c r="Z118" s="71"/>
      <c r="AA118" s="71"/>
      <c r="AB118" s="71"/>
    </row>
    <row r="119" spans="1:28" ht="12.75">
      <c r="A119" s="41"/>
      <c r="B119" s="118"/>
      <c r="C119" s="130"/>
      <c r="D119" s="130"/>
      <c r="E119" s="130"/>
      <c r="F119" s="130"/>
      <c r="G119" s="130"/>
      <c r="H119" s="130"/>
      <c r="I119" s="15"/>
      <c r="J119" s="71"/>
      <c r="K119" s="71"/>
      <c r="L119" s="40"/>
      <c r="M119" s="40"/>
      <c r="N119" s="40"/>
      <c r="O119" s="40"/>
      <c r="P119" s="40"/>
      <c r="Q119" s="40"/>
      <c r="R119" s="40"/>
      <c r="S119" s="40"/>
      <c r="T119" s="71"/>
      <c r="U119" s="40"/>
      <c r="V119" s="40"/>
      <c r="W119" s="40"/>
      <c r="X119" s="40"/>
      <c r="Y119" s="40"/>
      <c r="Z119" s="40"/>
      <c r="AA119" s="40"/>
      <c r="AB119" s="40"/>
    </row>
    <row r="120" spans="1:28" ht="12.75">
      <c r="A120" s="41"/>
      <c r="B120" s="118"/>
      <c r="C120" s="130"/>
      <c r="D120" s="130"/>
      <c r="E120" s="130"/>
      <c r="F120" s="130"/>
      <c r="G120" s="130"/>
      <c r="H120" s="130"/>
      <c r="I120" s="15"/>
      <c r="J120" s="71"/>
      <c r="K120" s="71"/>
      <c r="L120" s="40"/>
      <c r="M120" s="40"/>
      <c r="N120" s="40"/>
      <c r="O120" s="40"/>
      <c r="P120" s="40"/>
      <c r="Q120" s="40"/>
      <c r="R120" s="40"/>
      <c r="S120" s="40"/>
      <c r="T120" s="71"/>
      <c r="U120" s="40"/>
      <c r="V120" s="40"/>
      <c r="W120" s="40"/>
      <c r="X120" s="40"/>
      <c r="Y120" s="40"/>
      <c r="Z120" s="40"/>
      <c r="AA120" s="40"/>
      <c r="AB120" s="40"/>
    </row>
    <row r="121" spans="1:28" ht="12.75">
      <c r="A121" s="41"/>
      <c r="B121" s="118"/>
      <c r="C121" s="130"/>
      <c r="D121" s="130"/>
      <c r="E121" s="130"/>
      <c r="F121" s="130"/>
      <c r="G121" s="130"/>
      <c r="H121" s="130"/>
      <c r="I121" s="15"/>
      <c r="J121" s="71"/>
      <c r="K121" s="71"/>
      <c r="L121" s="40"/>
      <c r="M121" s="40"/>
      <c r="N121" s="40"/>
      <c r="O121" s="40"/>
      <c r="P121" s="40"/>
      <c r="Q121" s="40"/>
      <c r="R121" s="40"/>
      <c r="S121" s="40"/>
      <c r="T121" s="71"/>
      <c r="U121" s="40"/>
      <c r="V121" s="40"/>
      <c r="W121" s="40"/>
      <c r="X121" s="40"/>
      <c r="Y121" s="40"/>
      <c r="Z121" s="40"/>
      <c r="AA121" s="40"/>
      <c r="AB121" s="40"/>
    </row>
    <row r="122" spans="1:28" ht="12.75">
      <c r="A122" s="41"/>
      <c r="B122" s="118"/>
      <c r="C122" s="130"/>
      <c r="D122" s="130"/>
      <c r="E122" s="130"/>
      <c r="F122" s="130"/>
      <c r="G122" s="130"/>
      <c r="H122" s="130"/>
      <c r="I122" s="15"/>
      <c r="J122" s="71"/>
      <c r="K122" s="71"/>
      <c r="L122" s="40"/>
      <c r="M122" s="40"/>
      <c r="N122" s="40"/>
      <c r="O122" s="40"/>
      <c r="P122" s="40"/>
      <c r="Q122" s="40"/>
      <c r="R122" s="40"/>
      <c r="S122" s="40"/>
      <c r="T122" s="71"/>
      <c r="U122" s="40"/>
      <c r="V122" s="40"/>
      <c r="W122" s="40"/>
      <c r="X122" s="40"/>
      <c r="Y122" s="40"/>
      <c r="Z122" s="40"/>
      <c r="AA122" s="40"/>
      <c r="AB122" s="40"/>
    </row>
    <row r="123" spans="1:28" ht="12.75">
      <c r="A123" s="41"/>
      <c r="B123" s="118"/>
      <c r="C123" s="130"/>
      <c r="D123" s="130"/>
      <c r="E123" s="130"/>
      <c r="F123" s="130"/>
      <c r="G123" s="130"/>
      <c r="H123" s="130"/>
      <c r="I123" s="15"/>
      <c r="J123" s="71"/>
      <c r="K123" s="71"/>
      <c r="L123" s="40"/>
      <c r="M123" s="40"/>
      <c r="N123" s="40"/>
      <c r="O123" s="40"/>
      <c r="P123" s="40"/>
      <c r="Q123" s="40"/>
      <c r="R123" s="40"/>
      <c r="S123" s="40"/>
      <c r="T123" s="71"/>
      <c r="U123" s="40"/>
      <c r="V123" s="40"/>
      <c r="W123" s="40"/>
      <c r="X123" s="40"/>
      <c r="Y123" s="40"/>
      <c r="Z123" s="40"/>
      <c r="AA123" s="40"/>
      <c r="AB123" s="40"/>
    </row>
    <row r="124" spans="1:28" ht="12.75">
      <c r="A124" s="41"/>
      <c r="B124" s="118"/>
      <c r="C124" s="130"/>
      <c r="D124" s="130"/>
      <c r="E124" s="130"/>
      <c r="F124" s="130"/>
      <c r="G124" s="130"/>
      <c r="H124" s="130"/>
      <c r="I124" s="15"/>
      <c r="J124" s="71"/>
      <c r="K124" s="71"/>
      <c r="L124" s="40"/>
      <c r="M124" s="40"/>
      <c r="N124" s="40"/>
      <c r="O124" s="40"/>
      <c r="P124" s="40"/>
      <c r="Q124" s="40"/>
      <c r="R124" s="40"/>
      <c r="S124" s="40"/>
      <c r="T124" s="71"/>
      <c r="U124" s="40"/>
      <c r="V124" s="40"/>
      <c r="W124" s="40"/>
      <c r="X124" s="40"/>
      <c r="Y124" s="40"/>
      <c r="Z124" s="40"/>
      <c r="AA124" s="40"/>
      <c r="AB124" s="40"/>
    </row>
    <row r="125" spans="1:28" ht="12.75">
      <c r="A125" s="41"/>
      <c r="B125" s="118"/>
      <c r="C125" s="130"/>
      <c r="D125" s="15"/>
      <c r="E125" s="15"/>
      <c r="F125" s="15"/>
      <c r="G125" s="15"/>
      <c r="H125" s="15"/>
      <c r="I125" s="15"/>
      <c r="J125" s="71"/>
      <c r="K125" s="71"/>
      <c r="L125" s="40"/>
      <c r="M125" s="40"/>
      <c r="N125" s="40"/>
      <c r="O125" s="40"/>
      <c r="P125" s="40"/>
      <c r="Q125" s="40"/>
      <c r="R125" s="40"/>
      <c r="S125" s="40"/>
      <c r="T125" s="71"/>
      <c r="U125" s="40"/>
      <c r="V125" s="40"/>
      <c r="W125" s="40"/>
      <c r="X125" s="40"/>
      <c r="Y125" s="40"/>
      <c r="Z125" s="40"/>
      <c r="AA125" s="40"/>
      <c r="AB125" s="40"/>
    </row>
    <row r="126" spans="1:28" ht="12.75">
      <c r="A126" s="41"/>
      <c r="B126" s="118"/>
      <c r="C126" s="130"/>
      <c r="D126" s="15"/>
      <c r="E126" s="15"/>
      <c r="F126" s="15"/>
      <c r="G126" s="15"/>
      <c r="H126" s="15"/>
      <c r="I126" s="15"/>
      <c r="J126" s="71"/>
      <c r="K126" s="71"/>
      <c r="L126" s="40"/>
      <c r="M126" s="40"/>
      <c r="N126" s="40"/>
      <c r="O126" s="40"/>
      <c r="P126" s="40"/>
      <c r="Q126" s="40"/>
      <c r="R126" s="40"/>
      <c r="S126" s="40"/>
      <c r="T126" s="71"/>
      <c r="U126" s="40"/>
      <c r="V126" s="40"/>
      <c r="W126" s="40"/>
      <c r="X126" s="40"/>
      <c r="Y126" s="40"/>
      <c r="Z126" s="40"/>
      <c r="AA126" s="40"/>
      <c r="AB126" s="40"/>
    </row>
    <row r="127" spans="1:28" ht="12.75">
      <c r="A127" s="41"/>
      <c r="B127" s="118"/>
      <c r="C127" s="130"/>
      <c r="D127" s="15"/>
      <c r="E127" s="15"/>
      <c r="F127" s="15"/>
      <c r="G127" s="15"/>
      <c r="H127" s="15"/>
      <c r="I127" s="15"/>
      <c r="J127" s="71"/>
      <c r="K127" s="15"/>
      <c r="L127" s="40"/>
      <c r="M127" s="40"/>
      <c r="N127" s="40"/>
      <c r="O127" s="40"/>
      <c r="P127" s="40"/>
      <c r="Q127" s="40"/>
      <c r="R127" s="40"/>
      <c r="S127" s="40"/>
      <c r="T127" s="71"/>
      <c r="U127" s="40"/>
      <c r="V127" s="40"/>
      <c r="W127" s="40"/>
      <c r="X127" s="40"/>
      <c r="Y127" s="40"/>
      <c r="Z127" s="40"/>
      <c r="AA127" s="40"/>
      <c r="AB127" s="40"/>
    </row>
    <row r="128" spans="1:28" ht="12.75">
      <c r="A128" s="41"/>
      <c r="B128" s="118"/>
      <c r="C128" s="130"/>
      <c r="D128" s="15"/>
      <c r="E128" s="15"/>
      <c r="F128" s="15"/>
      <c r="G128" s="15"/>
      <c r="H128" s="15"/>
      <c r="I128" s="15"/>
      <c r="J128" s="71"/>
      <c r="K128" s="15"/>
      <c r="L128" s="40"/>
      <c r="M128" s="40"/>
      <c r="N128" s="40"/>
      <c r="O128" s="40"/>
      <c r="P128" s="40"/>
      <c r="Q128" s="40"/>
      <c r="R128" s="40"/>
      <c r="S128" s="40"/>
      <c r="T128" s="71"/>
      <c r="U128" s="40"/>
      <c r="V128" s="40"/>
      <c r="W128" s="40"/>
      <c r="X128" s="40"/>
      <c r="Y128" s="40"/>
      <c r="Z128" s="40"/>
      <c r="AA128" s="40"/>
      <c r="AB128" s="40"/>
    </row>
    <row r="129" spans="1:28" ht="12.75">
      <c r="A129" s="41"/>
      <c r="B129" s="118"/>
      <c r="C129" s="130"/>
      <c r="D129" s="15"/>
      <c r="E129" s="15"/>
      <c r="F129" s="15"/>
      <c r="G129" s="15"/>
      <c r="H129" s="15"/>
      <c r="I129" s="15"/>
      <c r="J129" s="71"/>
      <c r="K129" s="15"/>
      <c r="L129" s="40"/>
      <c r="M129" s="40"/>
      <c r="N129" s="40"/>
      <c r="O129" s="40"/>
      <c r="P129" s="40"/>
      <c r="Q129" s="40"/>
      <c r="R129" s="40"/>
      <c r="S129" s="40"/>
      <c r="T129" s="71"/>
      <c r="U129" s="40"/>
      <c r="V129" s="40"/>
      <c r="W129" s="40"/>
      <c r="X129" s="40"/>
      <c r="Y129" s="40"/>
      <c r="Z129" s="40"/>
      <c r="AA129" s="40"/>
      <c r="AB129" s="40"/>
    </row>
    <row r="130" spans="1:28" ht="12.75">
      <c r="A130" s="41"/>
      <c r="B130" s="118"/>
      <c r="C130" s="130"/>
      <c r="D130" s="15"/>
      <c r="E130" s="15"/>
      <c r="F130" s="15"/>
      <c r="G130" s="15"/>
      <c r="H130" s="15"/>
      <c r="I130" s="15"/>
      <c r="J130" s="71"/>
      <c r="K130" s="15"/>
      <c r="L130" s="40"/>
      <c r="M130" s="40"/>
      <c r="N130" s="40"/>
      <c r="O130" s="40"/>
      <c r="P130" s="40"/>
      <c r="Q130" s="40"/>
      <c r="R130" s="40"/>
      <c r="S130" s="40"/>
      <c r="T130" s="71"/>
      <c r="U130" s="40"/>
      <c r="V130" s="40"/>
      <c r="W130" s="40"/>
      <c r="X130" s="40"/>
      <c r="Y130" s="40"/>
      <c r="Z130" s="40"/>
      <c r="AA130" s="40"/>
      <c r="AB130" s="40"/>
    </row>
    <row r="131" spans="1:28" ht="12.75">
      <c r="A131" s="41"/>
      <c r="B131" s="118"/>
      <c r="C131" s="21"/>
      <c r="D131" s="15"/>
      <c r="E131" s="15"/>
      <c r="F131" s="15"/>
      <c r="G131" s="15"/>
      <c r="H131" s="15"/>
      <c r="I131" s="15"/>
      <c r="J131" s="15"/>
      <c r="K131" s="15"/>
      <c r="L131" s="15"/>
      <c r="M131" s="15"/>
      <c r="N131" s="15"/>
      <c r="O131" s="15"/>
      <c r="P131" s="15"/>
      <c r="Q131" s="71"/>
      <c r="R131" s="71"/>
      <c r="S131" s="71"/>
      <c r="T131" s="71"/>
      <c r="U131" s="15"/>
      <c r="V131" s="15"/>
      <c r="W131" s="15"/>
      <c r="X131" s="15"/>
      <c r="Y131" s="15"/>
      <c r="Z131" s="71"/>
      <c r="AA131" s="71"/>
      <c r="AB131" s="71"/>
    </row>
    <row r="132" spans="1:28" ht="12.75">
      <c r="A132" s="41"/>
      <c r="B132" s="118"/>
      <c r="C132" s="130"/>
      <c r="D132" s="15"/>
      <c r="E132" s="15"/>
      <c r="F132" s="15"/>
      <c r="G132" s="15"/>
      <c r="H132" s="15"/>
      <c r="I132" s="15"/>
      <c r="J132" s="71"/>
      <c r="K132" s="15"/>
      <c r="L132" s="40"/>
      <c r="M132" s="40"/>
      <c r="N132" s="40"/>
      <c r="O132" s="40"/>
      <c r="P132" s="40"/>
      <c r="Q132" s="40"/>
      <c r="R132" s="40"/>
      <c r="S132" s="40"/>
      <c r="T132" s="71"/>
      <c r="U132" s="40"/>
      <c r="V132" s="40"/>
      <c r="W132" s="40"/>
      <c r="X132" s="40"/>
      <c r="Y132" s="40"/>
      <c r="Z132" s="40"/>
      <c r="AA132" s="40"/>
      <c r="AB132" s="40"/>
    </row>
    <row r="133" spans="1:28" ht="12.75">
      <c r="A133" s="41"/>
      <c r="B133" s="118"/>
      <c r="C133" s="130"/>
      <c r="D133" s="15"/>
      <c r="E133" s="15"/>
      <c r="F133" s="15"/>
      <c r="G133" s="15"/>
      <c r="H133" s="15"/>
      <c r="I133" s="15"/>
      <c r="J133" s="71"/>
      <c r="K133" s="15"/>
      <c r="L133" s="40"/>
      <c r="M133" s="40"/>
      <c r="N133" s="40"/>
      <c r="O133" s="40"/>
      <c r="P133" s="40"/>
      <c r="Q133" s="40"/>
      <c r="R133" s="40"/>
      <c r="S133" s="40"/>
      <c r="T133" s="71"/>
      <c r="U133" s="40"/>
      <c r="V133" s="40"/>
      <c r="W133" s="40"/>
      <c r="X133" s="40"/>
      <c r="Y133" s="40"/>
      <c r="Z133" s="40"/>
      <c r="AA133" s="40"/>
      <c r="AB133" s="40"/>
    </row>
    <row r="134" spans="1:28" ht="12.75">
      <c r="A134" s="41"/>
      <c r="B134" s="118"/>
      <c r="C134" s="130"/>
      <c r="D134" s="15"/>
      <c r="E134" s="15"/>
      <c r="F134" s="15"/>
      <c r="G134" s="15"/>
      <c r="H134" s="15"/>
      <c r="I134" s="15"/>
      <c r="J134" s="71"/>
      <c r="K134" s="15"/>
      <c r="L134" s="40"/>
      <c r="M134" s="40"/>
      <c r="N134" s="40"/>
      <c r="O134" s="40"/>
      <c r="P134" s="40"/>
      <c r="Q134" s="40"/>
      <c r="R134" s="40"/>
      <c r="S134" s="40"/>
      <c r="T134" s="71"/>
      <c r="U134" s="40"/>
      <c r="V134" s="40"/>
      <c r="W134" s="40"/>
      <c r="X134" s="40"/>
      <c r="Y134" s="40"/>
      <c r="Z134" s="40"/>
      <c r="AA134" s="40"/>
      <c r="AB134" s="40"/>
    </row>
    <row r="135" spans="1:28" ht="12.75">
      <c r="A135" s="41"/>
      <c r="B135" s="118"/>
      <c r="C135" s="130"/>
      <c r="D135" s="15"/>
      <c r="E135" s="15"/>
      <c r="F135" s="15"/>
      <c r="G135" s="15"/>
      <c r="H135" s="15"/>
      <c r="I135" s="15"/>
      <c r="J135" s="71"/>
      <c r="K135" s="15"/>
      <c r="L135" s="40"/>
      <c r="M135" s="40"/>
      <c r="N135" s="40"/>
      <c r="O135" s="40"/>
      <c r="P135" s="40"/>
      <c r="Q135" s="40"/>
      <c r="R135" s="40"/>
      <c r="S135" s="40"/>
      <c r="T135" s="71"/>
      <c r="U135" s="40"/>
      <c r="V135" s="40"/>
      <c r="W135" s="40"/>
      <c r="X135" s="40"/>
      <c r="Y135" s="40"/>
      <c r="Z135" s="40"/>
      <c r="AA135" s="40"/>
      <c r="AB135" s="40"/>
    </row>
    <row r="136" spans="1:28" ht="12.75">
      <c r="A136" s="41"/>
      <c r="B136" s="118"/>
      <c r="C136" s="130"/>
      <c r="D136" s="15"/>
      <c r="E136" s="15"/>
      <c r="F136" s="15"/>
      <c r="G136" s="15"/>
      <c r="H136" s="15"/>
      <c r="I136" s="15"/>
      <c r="J136" s="71"/>
      <c r="K136" s="15"/>
      <c r="L136" s="40"/>
      <c r="M136" s="40"/>
      <c r="N136" s="40"/>
      <c r="O136" s="40"/>
      <c r="P136" s="40"/>
      <c r="Q136" s="40"/>
      <c r="R136" s="40"/>
      <c r="S136" s="40"/>
      <c r="T136" s="71"/>
      <c r="U136" s="40"/>
      <c r="V136" s="40"/>
      <c r="W136" s="40"/>
      <c r="X136" s="40"/>
      <c r="Y136" s="40"/>
      <c r="Z136" s="40"/>
      <c r="AA136" s="40"/>
      <c r="AB136" s="40"/>
    </row>
    <row r="137" spans="1:28" ht="12.75">
      <c r="A137" s="41"/>
      <c r="B137" s="118"/>
      <c r="C137" s="130"/>
      <c r="D137" s="15"/>
      <c r="E137" s="15"/>
      <c r="F137" s="15"/>
      <c r="G137" s="15"/>
      <c r="H137" s="15"/>
      <c r="I137" s="15"/>
      <c r="J137" s="71"/>
      <c r="K137" s="15"/>
      <c r="L137" s="40"/>
      <c r="M137" s="40"/>
      <c r="N137" s="40"/>
      <c r="O137" s="40"/>
      <c r="P137" s="40"/>
      <c r="Q137" s="40"/>
      <c r="R137" s="40"/>
      <c r="S137" s="40"/>
      <c r="T137" s="71"/>
      <c r="U137" s="40"/>
      <c r="V137" s="40"/>
      <c r="W137" s="40"/>
      <c r="X137" s="40"/>
      <c r="Y137" s="40"/>
      <c r="Z137" s="40"/>
      <c r="AA137" s="40"/>
      <c r="AB137" s="40"/>
    </row>
    <row r="138" spans="1:28" ht="12.75">
      <c r="A138" s="41"/>
      <c r="B138" s="118"/>
      <c r="C138" s="130"/>
      <c r="D138" s="15"/>
      <c r="E138" s="15"/>
      <c r="F138" s="15"/>
      <c r="G138" s="15"/>
      <c r="H138" s="15"/>
      <c r="I138" s="15"/>
      <c r="J138" s="71"/>
      <c r="K138" s="15"/>
      <c r="L138" s="40"/>
      <c r="M138" s="40"/>
      <c r="N138" s="40"/>
      <c r="O138" s="40"/>
      <c r="P138" s="40"/>
      <c r="Q138" s="40"/>
      <c r="R138" s="40"/>
      <c r="S138" s="40"/>
      <c r="T138" s="71"/>
      <c r="U138" s="40"/>
      <c r="V138" s="40"/>
      <c r="W138" s="40"/>
      <c r="X138" s="40"/>
      <c r="Y138" s="40"/>
      <c r="Z138" s="40"/>
      <c r="AA138" s="40"/>
      <c r="AB138" s="40"/>
    </row>
    <row r="139" spans="1:28" ht="12.75">
      <c r="A139" s="41"/>
      <c r="B139" s="118"/>
      <c r="C139" s="130"/>
      <c r="D139" s="15"/>
      <c r="E139" s="15"/>
      <c r="F139" s="15"/>
      <c r="G139" s="15"/>
      <c r="H139" s="15"/>
      <c r="I139" s="15"/>
      <c r="J139" s="71"/>
      <c r="K139" s="15"/>
      <c r="L139" s="40"/>
      <c r="M139" s="40"/>
      <c r="N139" s="40"/>
      <c r="O139" s="40"/>
      <c r="P139" s="40"/>
      <c r="Q139" s="40"/>
      <c r="R139" s="40"/>
      <c r="S139" s="40"/>
      <c r="T139" s="71"/>
      <c r="U139" s="40"/>
      <c r="V139" s="40"/>
      <c r="W139" s="40"/>
      <c r="X139" s="40"/>
      <c r="Y139" s="40"/>
      <c r="Z139" s="40"/>
      <c r="AA139" s="40"/>
      <c r="AB139" s="40"/>
    </row>
    <row r="140" spans="1:28" ht="12.75">
      <c r="A140" s="41"/>
      <c r="B140" s="118"/>
      <c r="C140" s="130"/>
      <c r="D140" s="15"/>
      <c r="E140" s="15"/>
      <c r="F140" s="15"/>
      <c r="G140" s="15"/>
      <c r="H140" s="15"/>
      <c r="I140" s="15"/>
      <c r="J140" s="71"/>
      <c r="K140" s="15"/>
      <c r="L140" s="40"/>
      <c r="M140" s="40"/>
      <c r="N140" s="40"/>
      <c r="O140" s="40"/>
      <c r="P140" s="40"/>
      <c r="Q140" s="40"/>
      <c r="R140" s="40"/>
      <c r="S140" s="40"/>
      <c r="T140" s="71"/>
      <c r="U140" s="40"/>
      <c r="V140" s="40"/>
      <c r="W140" s="40"/>
      <c r="X140" s="40"/>
      <c r="Y140" s="40"/>
      <c r="Z140" s="40"/>
      <c r="AA140" s="40"/>
      <c r="AB140" s="40"/>
    </row>
    <row r="141" spans="1:28" ht="12.75">
      <c r="A141" s="41"/>
      <c r="B141" s="118"/>
      <c r="C141" s="130"/>
      <c r="D141" s="15"/>
      <c r="E141" s="15"/>
      <c r="F141" s="15"/>
      <c r="G141" s="15"/>
      <c r="H141" s="15"/>
      <c r="I141" s="15"/>
      <c r="J141" s="71"/>
      <c r="K141" s="15"/>
      <c r="L141" s="40"/>
      <c r="M141" s="40"/>
      <c r="N141" s="40"/>
      <c r="O141" s="40"/>
      <c r="P141" s="40"/>
      <c r="Q141" s="40"/>
      <c r="R141" s="40"/>
      <c r="S141" s="40"/>
      <c r="T141" s="71"/>
      <c r="U141" s="40"/>
      <c r="V141" s="40"/>
      <c r="W141" s="40"/>
      <c r="X141" s="40"/>
      <c r="Y141" s="40"/>
      <c r="Z141" s="40"/>
      <c r="AA141" s="40"/>
      <c r="AB141" s="40"/>
    </row>
    <row r="142" spans="1:28" ht="12.75">
      <c r="A142" s="41"/>
      <c r="B142" s="118"/>
      <c r="C142" s="130"/>
      <c r="D142" s="15"/>
      <c r="E142" s="15"/>
      <c r="F142" s="15"/>
      <c r="G142" s="15"/>
      <c r="H142" s="15"/>
      <c r="I142" s="15"/>
      <c r="J142" s="71"/>
      <c r="K142" s="15"/>
      <c r="L142" s="40"/>
      <c r="M142" s="40"/>
      <c r="N142" s="40"/>
      <c r="O142" s="40"/>
      <c r="P142" s="40"/>
      <c r="Q142" s="40"/>
      <c r="R142" s="40"/>
      <c r="S142" s="40"/>
      <c r="T142" s="71"/>
      <c r="U142" s="40"/>
      <c r="V142" s="40"/>
      <c r="W142" s="40"/>
      <c r="X142" s="40"/>
      <c r="Y142" s="40"/>
      <c r="Z142" s="40"/>
      <c r="AA142" s="40"/>
      <c r="AB142" s="40"/>
    </row>
    <row r="143" spans="1:28" ht="12.75">
      <c r="A143" s="41"/>
      <c r="B143" s="118"/>
      <c r="C143" s="130"/>
      <c r="D143" s="15"/>
      <c r="E143" s="15"/>
      <c r="F143" s="15"/>
      <c r="G143" s="15"/>
      <c r="H143" s="15"/>
      <c r="I143" s="15"/>
      <c r="J143" s="71"/>
      <c r="K143" s="15"/>
      <c r="L143" s="40"/>
      <c r="M143" s="40"/>
      <c r="N143" s="40"/>
      <c r="O143" s="40"/>
      <c r="P143" s="40"/>
      <c r="Q143" s="40"/>
      <c r="R143" s="40"/>
      <c r="S143" s="40"/>
      <c r="T143" s="71"/>
      <c r="U143" s="40"/>
      <c r="V143" s="40"/>
      <c r="W143" s="40"/>
      <c r="X143" s="40"/>
      <c r="Y143" s="40"/>
      <c r="Z143" s="40"/>
      <c r="AA143" s="40"/>
      <c r="AB143" s="40"/>
    </row>
    <row r="144" spans="1:22" ht="12.75">
      <c r="A144" s="41"/>
      <c r="B144" s="118"/>
      <c r="C144" s="21"/>
      <c r="D144" s="15"/>
      <c r="E144" s="15"/>
      <c r="F144" s="15"/>
      <c r="G144" s="15"/>
      <c r="H144" s="15"/>
      <c r="I144" s="15"/>
      <c r="J144" s="15"/>
      <c r="K144" s="15"/>
      <c r="L144" s="15"/>
      <c r="M144" s="15"/>
      <c r="N144" s="15"/>
      <c r="O144" s="15"/>
      <c r="P144" s="15"/>
      <c r="Q144" s="71"/>
      <c r="R144" s="71"/>
      <c r="S144" s="71"/>
      <c r="T144" s="71"/>
      <c r="U144" s="71"/>
      <c r="V144" s="71"/>
    </row>
    <row r="145" spans="1:28" ht="12.75">
      <c r="A145" s="41"/>
      <c r="B145" s="118"/>
      <c r="C145" s="130"/>
      <c r="D145" s="15"/>
      <c r="E145" s="15"/>
      <c r="F145" s="15"/>
      <c r="G145" s="15"/>
      <c r="H145" s="15"/>
      <c r="I145" s="15"/>
      <c r="J145" s="71"/>
      <c r="K145" s="15"/>
      <c r="L145" s="71"/>
      <c r="M145" s="15"/>
      <c r="N145" s="15"/>
      <c r="O145" s="15"/>
      <c r="P145" s="15"/>
      <c r="Q145" s="71"/>
      <c r="R145" s="71"/>
      <c r="S145" s="71"/>
      <c r="T145" s="71"/>
      <c r="U145" s="71"/>
      <c r="V145" s="71"/>
      <c r="W145" s="71"/>
      <c r="X145" s="71"/>
      <c r="Y145" s="71"/>
      <c r="Z145" s="71"/>
      <c r="AA145" s="71"/>
      <c r="AB145" s="71"/>
    </row>
    <row r="146" spans="1:28" ht="12.75">
      <c r="A146" s="41"/>
      <c r="B146" s="118"/>
      <c r="C146" s="130"/>
      <c r="D146" s="15"/>
      <c r="E146" s="15"/>
      <c r="F146" s="15"/>
      <c r="G146" s="15"/>
      <c r="H146" s="15"/>
      <c r="I146" s="15"/>
      <c r="J146" s="71"/>
      <c r="K146" s="15"/>
      <c r="L146" s="71"/>
      <c r="M146" s="15"/>
      <c r="N146" s="15"/>
      <c r="O146" s="15"/>
      <c r="P146" s="15"/>
      <c r="Q146" s="71"/>
      <c r="R146" s="71"/>
      <c r="S146" s="71"/>
      <c r="T146" s="71"/>
      <c r="U146" s="71"/>
      <c r="V146" s="71"/>
      <c r="W146" s="71"/>
      <c r="X146" s="71"/>
      <c r="Y146" s="71"/>
      <c r="Z146" s="71"/>
      <c r="AA146" s="71"/>
      <c r="AB146" s="71"/>
    </row>
    <row r="147" spans="1:28" ht="12.75">
      <c r="A147" s="41"/>
      <c r="B147" s="118"/>
      <c r="C147" s="130"/>
      <c r="D147" s="15"/>
      <c r="E147" s="15"/>
      <c r="F147" s="15"/>
      <c r="G147" s="15"/>
      <c r="H147" s="15"/>
      <c r="I147" s="15"/>
      <c r="J147" s="71"/>
      <c r="K147" s="15"/>
      <c r="L147" s="71"/>
      <c r="M147" s="15"/>
      <c r="N147" s="15"/>
      <c r="O147" s="15"/>
      <c r="P147" s="15"/>
      <c r="Q147" s="71"/>
      <c r="R147" s="71"/>
      <c r="S147" s="71"/>
      <c r="T147" s="71"/>
      <c r="U147" s="71"/>
      <c r="V147" s="71"/>
      <c r="W147" s="71"/>
      <c r="X147" s="71"/>
      <c r="Y147" s="71"/>
      <c r="Z147" s="71"/>
      <c r="AA147" s="71"/>
      <c r="AB147" s="71"/>
    </row>
    <row r="148" spans="1:28" ht="12.75">
      <c r="A148" s="41"/>
      <c r="B148" s="118"/>
      <c r="C148" s="130"/>
      <c r="D148" s="15"/>
      <c r="E148" s="15"/>
      <c r="F148" s="15"/>
      <c r="G148" s="15"/>
      <c r="H148" s="15"/>
      <c r="I148" s="15"/>
      <c r="J148" s="71"/>
      <c r="K148" s="15"/>
      <c r="L148" s="71"/>
      <c r="M148" s="15"/>
      <c r="N148" s="15"/>
      <c r="O148" s="15"/>
      <c r="P148" s="15"/>
      <c r="Q148" s="71"/>
      <c r="R148" s="71"/>
      <c r="S148" s="71"/>
      <c r="T148" s="71"/>
      <c r="U148" s="71"/>
      <c r="V148" s="71"/>
      <c r="W148" s="71"/>
      <c r="X148" s="71"/>
      <c r="Y148" s="71"/>
      <c r="Z148" s="71"/>
      <c r="AA148" s="71"/>
      <c r="AB148" s="71"/>
    </row>
    <row r="149" spans="1:28" ht="12.75">
      <c r="A149" s="41"/>
      <c r="B149" s="118"/>
      <c r="C149" s="130"/>
      <c r="D149" s="15"/>
      <c r="E149" s="15"/>
      <c r="F149" s="15"/>
      <c r="G149" s="15"/>
      <c r="H149" s="15"/>
      <c r="I149" s="15"/>
      <c r="J149" s="71"/>
      <c r="K149" s="15"/>
      <c r="L149" s="71"/>
      <c r="M149" s="15"/>
      <c r="N149" s="15"/>
      <c r="O149" s="15"/>
      <c r="P149" s="15"/>
      <c r="Q149" s="71"/>
      <c r="R149" s="71"/>
      <c r="S149" s="71"/>
      <c r="T149" s="71"/>
      <c r="U149" s="71"/>
      <c r="V149" s="71"/>
      <c r="W149" s="71"/>
      <c r="X149" s="71"/>
      <c r="Y149" s="71"/>
      <c r="Z149" s="71"/>
      <c r="AA149" s="71"/>
      <c r="AB149" s="71"/>
    </row>
    <row r="150" spans="1:28" ht="12.75">
      <c r="A150" s="41"/>
      <c r="B150" s="118"/>
      <c r="C150" s="130"/>
      <c r="D150" s="15"/>
      <c r="E150" s="15"/>
      <c r="F150" s="15"/>
      <c r="G150" s="15"/>
      <c r="H150" s="15"/>
      <c r="I150" s="15"/>
      <c r="J150" s="71"/>
      <c r="K150" s="15"/>
      <c r="L150" s="71"/>
      <c r="M150" s="15"/>
      <c r="N150" s="15"/>
      <c r="O150" s="15"/>
      <c r="P150" s="15"/>
      <c r="Q150" s="71"/>
      <c r="R150" s="71"/>
      <c r="S150" s="71"/>
      <c r="T150" s="71"/>
      <c r="U150" s="71"/>
      <c r="V150" s="71"/>
      <c r="W150" s="71"/>
      <c r="X150" s="71"/>
      <c r="Y150" s="71"/>
      <c r="Z150" s="71"/>
      <c r="AA150" s="71"/>
      <c r="AB150" s="71"/>
    </row>
    <row r="151" spans="1:28" ht="12.75">
      <c r="A151" s="41"/>
      <c r="B151" s="118"/>
      <c r="C151" s="130"/>
      <c r="D151" s="15"/>
      <c r="E151" s="15"/>
      <c r="F151" s="15"/>
      <c r="G151" s="15"/>
      <c r="H151" s="15"/>
      <c r="I151" s="15"/>
      <c r="J151" s="71"/>
      <c r="K151" s="15"/>
      <c r="L151" s="71"/>
      <c r="M151" s="15"/>
      <c r="N151" s="15"/>
      <c r="O151" s="15"/>
      <c r="P151" s="15"/>
      <c r="Q151" s="71"/>
      <c r="R151" s="71"/>
      <c r="S151" s="71"/>
      <c r="T151" s="71"/>
      <c r="U151" s="71"/>
      <c r="V151" s="71"/>
      <c r="W151" s="71"/>
      <c r="X151" s="71"/>
      <c r="Y151" s="71"/>
      <c r="Z151" s="71"/>
      <c r="AA151" s="71"/>
      <c r="AB151" s="71"/>
    </row>
    <row r="152" spans="1:28" ht="12.75">
      <c r="A152" s="41"/>
      <c r="B152" s="118"/>
      <c r="C152" s="130"/>
      <c r="D152" s="15"/>
      <c r="E152" s="15"/>
      <c r="F152" s="15"/>
      <c r="G152" s="15"/>
      <c r="H152" s="15"/>
      <c r="I152" s="15"/>
      <c r="J152" s="71"/>
      <c r="K152" s="15"/>
      <c r="L152" s="71"/>
      <c r="M152" s="15"/>
      <c r="N152" s="15"/>
      <c r="O152" s="15"/>
      <c r="P152" s="15"/>
      <c r="Q152" s="71"/>
      <c r="R152" s="71"/>
      <c r="S152" s="71"/>
      <c r="T152" s="71"/>
      <c r="U152" s="71"/>
      <c r="V152" s="71"/>
      <c r="W152" s="71"/>
      <c r="X152" s="71"/>
      <c r="Y152" s="71"/>
      <c r="Z152" s="71"/>
      <c r="AA152" s="71"/>
      <c r="AB152" s="71"/>
    </row>
    <row r="153" spans="1:28" ht="12.75">
      <c r="A153" s="41"/>
      <c r="B153" s="118"/>
      <c r="C153" s="130"/>
      <c r="D153" s="15"/>
      <c r="E153" s="15"/>
      <c r="F153" s="15"/>
      <c r="G153" s="15"/>
      <c r="H153" s="15"/>
      <c r="I153" s="15"/>
      <c r="J153" s="71"/>
      <c r="K153" s="15"/>
      <c r="L153" s="71"/>
      <c r="M153" s="15"/>
      <c r="N153" s="15"/>
      <c r="O153" s="15"/>
      <c r="P153" s="15"/>
      <c r="Q153" s="71"/>
      <c r="R153" s="71"/>
      <c r="S153" s="71"/>
      <c r="T153" s="71"/>
      <c r="U153" s="71"/>
      <c r="V153" s="71"/>
      <c r="W153" s="71"/>
      <c r="X153" s="71"/>
      <c r="Y153" s="71"/>
      <c r="Z153" s="71"/>
      <c r="AA153" s="71"/>
      <c r="AB153" s="71"/>
    </row>
    <row r="154" spans="1:28" ht="12.75">
      <c r="A154" s="41"/>
      <c r="B154" s="118"/>
      <c r="C154" s="130"/>
      <c r="D154" s="15"/>
      <c r="E154" s="15"/>
      <c r="F154" s="15"/>
      <c r="G154" s="15"/>
      <c r="H154" s="15"/>
      <c r="I154" s="15"/>
      <c r="J154" s="71"/>
      <c r="K154" s="15"/>
      <c r="L154" s="71"/>
      <c r="M154" s="15"/>
      <c r="N154" s="15"/>
      <c r="O154" s="15"/>
      <c r="P154" s="15"/>
      <c r="Q154" s="71"/>
      <c r="R154" s="71"/>
      <c r="S154" s="71"/>
      <c r="T154" s="71"/>
      <c r="U154" s="71"/>
      <c r="V154" s="71"/>
      <c r="W154" s="71"/>
      <c r="X154" s="71"/>
      <c r="Y154" s="71"/>
      <c r="Z154" s="71"/>
      <c r="AA154" s="71"/>
      <c r="AB154" s="71"/>
    </row>
    <row r="155" spans="1:28" ht="12.75">
      <c r="A155" s="41"/>
      <c r="B155" s="118"/>
      <c r="C155" s="130"/>
      <c r="D155" s="15"/>
      <c r="E155" s="15"/>
      <c r="F155" s="15"/>
      <c r="G155" s="15"/>
      <c r="H155" s="15"/>
      <c r="I155" s="15"/>
      <c r="J155" s="71"/>
      <c r="K155" s="15"/>
      <c r="L155" s="71"/>
      <c r="M155" s="15"/>
      <c r="N155" s="15"/>
      <c r="O155" s="15"/>
      <c r="P155" s="15"/>
      <c r="Q155" s="71"/>
      <c r="R155" s="71"/>
      <c r="S155" s="71"/>
      <c r="T155" s="71"/>
      <c r="U155" s="71"/>
      <c r="V155" s="71"/>
      <c r="W155" s="71"/>
      <c r="X155" s="71"/>
      <c r="Y155" s="71"/>
      <c r="Z155" s="71"/>
      <c r="AA155" s="71"/>
      <c r="AB155" s="71"/>
    </row>
    <row r="156" spans="1:28" ht="12.75">
      <c r="A156" s="41"/>
      <c r="B156" s="118"/>
      <c r="C156" s="130"/>
      <c r="D156" s="15"/>
      <c r="E156" s="15"/>
      <c r="F156" s="15"/>
      <c r="G156" s="15"/>
      <c r="H156" s="15"/>
      <c r="I156" s="15"/>
      <c r="J156" s="71"/>
      <c r="K156" s="15"/>
      <c r="L156" s="71"/>
      <c r="M156" s="15"/>
      <c r="N156" s="15"/>
      <c r="O156" s="15"/>
      <c r="P156" s="15"/>
      <c r="Q156" s="71"/>
      <c r="R156" s="71"/>
      <c r="S156" s="71"/>
      <c r="T156" s="71"/>
      <c r="U156" s="71"/>
      <c r="V156" s="71"/>
      <c r="W156" s="71"/>
      <c r="X156" s="71"/>
      <c r="Y156" s="71"/>
      <c r="Z156" s="71"/>
      <c r="AA156" s="71"/>
      <c r="AB156" s="71"/>
    </row>
    <row r="157" spans="1:22" ht="12.75">
      <c r="A157" s="41"/>
      <c r="B157" s="118"/>
      <c r="C157" s="21"/>
      <c r="D157" s="15"/>
      <c r="E157" s="15"/>
      <c r="F157" s="15"/>
      <c r="G157" s="15"/>
      <c r="H157" s="15"/>
      <c r="I157" s="15"/>
      <c r="J157" s="15"/>
      <c r="K157" s="15"/>
      <c r="L157" s="15"/>
      <c r="M157" s="15"/>
      <c r="N157" s="15"/>
      <c r="O157" s="15"/>
      <c r="P157" s="15"/>
      <c r="Q157" s="71"/>
      <c r="R157" s="71"/>
      <c r="S157" s="71"/>
      <c r="T157" s="71"/>
      <c r="U157" s="71"/>
      <c r="V157" s="71"/>
    </row>
    <row r="158" spans="1:28" ht="12.75">
      <c r="A158" s="41"/>
      <c r="B158" s="118"/>
      <c r="C158" s="130"/>
      <c r="D158" s="15"/>
      <c r="E158" s="15"/>
      <c r="F158" s="15"/>
      <c r="G158" s="15"/>
      <c r="H158" s="15"/>
      <c r="I158" s="15"/>
      <c r="J158" s="71"/>
      <c r="K158" s="71"/>
      <c r="L158" s="71"/>
      <c r="M158" s="71"/>
      <c r="N158" s="71"/>
      <c r="O158" s="71"/>
      <c r="P158" s="71"/>
      <c r="Q158" s="71"/>
      <c r="R158" s="71"/>
      <c r="S158" s="71"/>
      <c r="T158" s="71"/>
      <c r="U158" s="71"/>
      <c r="V158" s="71"/>
      <c r="W158" s="71"/>
      <c r="X158" s="71"/>
      <c r="Y158" s="71"/>
      <c r="Z158" s="71"/>
      <c r="AA158" s="71"/>
      <c r="AB158" s="71"/>
    </row>
    <row r="159" spans="1:28" ht="12.75">
      <c r="A159" s="41"/>
      <c r="B159" s="118"/>
      <c r="C159" s="130"/>
      <c r="D159" s="15"/>
      <c r="E159" s="15"/>
      <c r="F159" s="15"/>
      <c r="G159" s="15"/>
      <c r="H159" s="15"/>
      <c r="I159" s="15"/>
      <c r="J159" s="71"/>
      <c r="K159" s="71"/>
      <c r="L159" s="71"/>
      <c r="M159" s="71"/>
      <c r="N159" s="71"/>
      <c r="O159" s="71"/>
      <c r="P159" s="71"/>
      <c r="Q159" s="71"/>
      <c r="R159" s="71"/>
      <c r="S159" s="71"/>
      <c r="T159" s="71"/>
      <c r="U159" s="71"/>
      <c r="V159" s="71"/>
      <c r="W159" s="71"/>
      <c r="X159" s="71"/>
      <c r="Y159" s="71"/>
      <c r="Z159" s="71"/>
      <c r="AA159" s="71"/>
      <c r="AB159" s="71"/>
    </row>
    <row r="160" spans="1:28" ht="12.75">
      <c r="A160" s="41"/>
      <c r="B160" s="118"/>
      <c r="C160" s="130"/>
      <c r="D160" s="15"/>
      <c r="E160" s="15"/>
      <c r="F160" s="15"/>
      <c r="G160" s="15"/>
      <c r="H160" s="15"/>
      <c r="I160" s="15"/>
      <c r="J160" s="71"/>
      <c r="K160" s="71"/>
      <c r="L160" s="71"/>
      <c r="M160" s="71"/>
      <c r="N160" s="71"/>
      <c r="O160" s="71"/>
      <c r="P160" s="71"/>
      <c r="Q160" s="71"/>
      <c r="R160" s="71"/>
      <c r="S160" s="71"/>
      <c r="T160" s="71"/>
      <c r="U160" s="71"/>
      <c r="V160" s="71"/>
      <c r="W160" s="71"/>
      <c r="X160" s="71"/>
      <c r="Y160" s="71"/>
      <c r="Z160" s="71"/>
      <c r="AA160" s="71"/>
      <c r="AB160" s="71"/>
    </row>
    <row r="161" spans="1:28" ht="12.75">
      <c r="A161" s="41"/>
      <c r="B161" s="118"/>
      <c r="C161" s="130"/>
      <c r="D161" s="15"/>
      <c r="E161" s="15"/>
      <c r="F161" s="15"/>
      <c r="G161" s="15"/>
      <c r="H161" s="15"/>
      <c r="I161" s="15"/>
      <c r="J161" s="71"/>
      <c r="K161" s="71"/>
      <c r="L161" s="71"/>
      <c r="M161" s="71"/>
      <c r="N161" s="71"/>
      <c r="O161" s="71"/>
      <c r="P161" s="71"/>
      <c r="Q161" s="71"/>
      <c r="R161" s="71"/>
      <c r="S161" s="71"/>
      <c r="T161" s="71"/>
      <c r="U161" s="71"/>
      <c r="V161" s="71"/>
      <c r="W161" s="71"/>
      <c r="X161" s="71"/>
      <c r="Y161" s="71"/>
      <c r="Z161" s="71"/>
      <c r="AA161" s="71"/>
      <c r="AB161" s="71"/>
    </row>
    <row r="162" spans="1:28" ht="12.75">
      <c r="A162" s="41"/>
      <c r="B162" s="118"/>
      <c r="C162" s="130"/>
      <c r="D162" s="15"/>
      <c r="E162" s="15"/>
      <c r="F162" s="15"/>
      <c r="G162" s="15"/>
      <c r="H162" s="15"/>
      <c r="I162" s="15"/>
      <c r="J162" s="71"/>
      <c r="K162" s="71"/>
      <c r="L162" s="71"/>
      <c r="M162" s="71"/>
      <c r="N162" s="71"/>
      <c r="O162" s="71"/>
      <c r="P162" s="71"/>
      <c r="Q162" s="71"/>
      <c r="R162" s="71"/>
      <c r="S162" s="71"/>
      <c r="T162" s="71"/>
      <c r="U162" s="71"/>
      <c r="V162" s="71"/>
      <c r="W162" s="71"/>
      <c r="X162" s="71"/>
      <c r="Y162" s="71"/>
      <c r="Z162" s="71"/>
      <c r="AA162" s="71"/>
      <c r="AB162" s="71"/>
    </row>
    <row r="163" spans="1:28" ht="12.75">
      <c r="A163" s="42"/>
      <c r="B163" s="97"/>
      <c r="C163" s="130"/>
      <c r="D163" s="15"/>
      <c r="E163" s="15"/>
      <c r="F163" s="15"/>
      <c r="G163" s="15"/>
      <c r="H163" s="15"/>
      <c r="I163" s="15"/>
      <c r="J163" s="71"/>
      <c r="K163" s="71"/>
      <c r="L163" s="71"/>
      <c r="M163" s="71"/>
      <c r="N163" s="71"/>
      <c r="O163" s="71"/>
      <c r="P163" s="71"/>
      <c r="Q163" s="71"/>
      <c r="R163" s="71"/>
      <c r="S163" s="71"/>
      <c r="T163" s="71"/>
      <c r="U163" s="71"/>
      <c r="V163" s="71"/>
      <c r="W163" s="71"/>
      <c r="X163" s="71"/>
      <c r="Y163" s="71"/>
      <c r="Z163" s="71"/>
      <c r="AA163" s="71"/>
      <c r="AB163" s="71"/>
    </row>
    <row r="164" spans="1:28" ht="12.75">
      <c r="A164" s="42"/>
      <c r="B164" s="97"/>
      <c r="C164" s="130"/>
      <c r="D164" s="15"/>
      <c r="E164" s="15"/>
      <c r="F164" s="15"/>
      <c r="G164" s="15"/>
      <c r="H164" s="15"/>
      <c r="I164" s="15"/>
      <c r="J164" s="71"/>
      <c r="K164" s="71"/>
      <c r="L164" s="71"/>
      <c r="M164" s="71"/>
      <c r="N164" s="71"/>
      <c r="O164" s="71"/>
      <c r="P164" s="71"/>
      <c r="Q164" s="71"/>
      <c r="R164" s="71"/>
      <c r="S164" s="71"/>
      <c r="T164" s="71"/>
      <c r="U164" s="71"/>
      <c r="V164" s="71"/>
      <c r="W164" s="71"/>
      <c r="X164" s="71"/>
      <c r="Y164" s="71"/>
      <c r="Z164" s="71"/>
      <c r="AA164" s="71"/>
      <c r="AB164" s="71"/>
    </row>
    <row r="165" spans="1:28" ht="12.75">
      <c r="A165" s="42"/>
      <c r="B165" s="97"/>
      <c r="C165" s="130"/>
      <c r="D165" s="15"/>
      <c r="E165" s="15"/>
      <c r="F165" s="15"/>
      <c r="G165" s="15"/>
      <c r="H165" s="15"/>
      <c r="I165" s="15"/>
      <c r="J165" s="71"/>
      <c r="K165" s="71"/>
      <c r="L165" s="71"/>
      <c r="M165" s="71"/>
      <c r="N165" s="71"/>
      <c r="O165" s="71"/>
      <c r="P165" s="71"/>
      <c r="Q165" s="71"/>
      <c r="R165" s="71"/>
      <c r="S165" s="71"/>
      <c r="T165" s="71"/>
      <c r="U165" s="71"/>
      <c r="V165" s="71"/>
      <c r="W165" s="71"/>
      <c r="X165" s="71"/>
      <c r="Y165" s="71"/>
      <c r="Z165" s="71"/>
      <c r="AA165" s="71"/>
      <c r="AB165" s="71"/>
    </row>
    <row r="166" spans="1:28" ht="12.75">
      <c r="A166" s="42"/>
      <c r="B166" s="97"/>
      <c r="C166" s="130"/>
      <c r="D166" s="15"/>
      <c r="E166" s="15"/>
      <c r="F166" s="15"/>
      <c r="G166" s="15"/>
      <c r="H166" s="15"/>
      <c r="I166" s="15"/>
      <c r="J166" s="71"/>
      <c r="K166" s="71"/>
      <c r="L166" s="71"/>
      <c r="M166" s="71"/>
      <c r="N166" s="71"/>
      <c r="O166" s="71"/>
      <c r="P166" s="71"/>
      <c r="Q166" s="71"/>
      <c r="R166" s="71"/>
      <c r="S166" s="71"/>
      <c r="T166" s="71"/>
      <c r="U166" s="71"/>
      <c r="V166" s="71"/>
      <c r="W166" s="71"/>
      <c r="X166" s="71"/>
      <c r="Y166" s="71"/>
      <c r="Z166" s="71"/>
      <c r="AA166" s="71"/>
      <c r="AB166" s="71"/>
    </row>
    <row r="167" spans="1:28" ht="12.75">
      <c r="A167" s="42"/>
      <c r="B167" s="97"/>
      <c r="C167" s="130"/>
      <c r="D167" s="15"/>
      <c r="E167" s="15"/>
      <c r="F167" s="15"/>
      <c r="G167" s="15"/>
      <c r="H167" s="15"/>
      <c r="I167" s="15"/>
      <c r="J167" s="71"/>
      <c r="K167" s="71"/>
      <c r="L167" s="71"/>
      <c r="M167" s="71"/>
      <c r="N167" s="71"/>
      <c r="O167" s="71"/>
      <c r="P167" s="71"/>
      <c r="Q167" s="71"/>
      <c r="R167" s="71"/>
      <c r="S167" s="71"/>
      <c r="T167" s="71"/>
      <c r="U167" s="71"/>
      <c r="V167" s="71"/>
      <c r="W167" s="71"/>
      <c r="X167" s="71"/>
      <c r="Y167" s="71"/>
      <c r="Z167" s="71"/>
      <c r="AA167" s="71"/>
      <c r="AB167" s="71"/>
    </row>
    <row r="168" spans="1:28" ht="12.75">
      <c r="A168" s="42"/>
      <c r="B168" s="97"/>
      <c r="C168" s="130"/>
      <c r="D168" s="15"/>
      <c r="E168" s="15"/>
      <c r="F168" s="15"/>
      <c r="G168" s="15"/>
      <c r="H168" s="15"/>
      <c r="I168" s="15"/>
      <c r="J168" s="71"/>
      <c r="K168" s="71"/>
      <c r="L168" s="71"/>
      <c r="M168" s="71"/>
      <c r="N168" s="71"/>
      <c r="O168" s="71"/>
      <c r="P168" s="71"/>
      <c r="Q168" s="71"/>
      <c r="R168" s="71"/>
      <c r="S168" s="71"/>
      <c r="T168" s="71"/>
      <c r="U168" s="71"/>
      <c r="V168" s="71"/>
      <c r="W168" s="71"/>
      <c r="X168" s="71"/>
      <c r="Y168" s="71"/>
      <c r="Z168" s="71"/>
      <c r="AA168" s="71"/>
      <c r="AB168" s="71"/>
    </row>
    <row r="169" spans="1:28" ht="12.75">
      <c r="A169" s="42"/>
      <c r="B169" s="97"/>
      <c r="C169" s="130"/>
      <c r="D169" s="15"/>
      <c r="E169" s="15"/>
      <c r="F169" s="15"/>
      <c r="G169" s="15"/>
      <c r="H169" s="15"/>
      <c r="I169" s="15"/>
      <c r="J169" s="71"/>
      <c r="K169" s="71"/>
      <c r="L169" s="71"/>
      <c r="M169" s="71"/>
      <c r="N169" s="71"/>
      <c r="O169" s="71"/>
      <c r="P169" s="71"/>
      <c r="Q169" s="71"/>
      <c r="R169" s="71"/>
      <c r="S169" s="71"/>
      <c r="T169" s="71"/>
      <c r="U169" s="71"/>
      <c r="V169" s="71"/>
      <c r="W169" s="71"/>
      <c r="X169" s="71"/>
      <c r="Y169" s="71"/>
      <c r="Z169" s="71"/>
      <c r="AA169" s="71"/>
      <c r="AB169" s="71"/>
    </row>
    <row r="170" spans="1:22" ht="12.75">
      <c r="A170" s="42"/>
      <c r="B170" s="97"/>
      <c r="C170" s="21"/>
      <c r="D170" s="15"/>
      <c r="E170" s="15"/>
      <c r="F170" s="15"/>
      <c r="G170" s="15"/>
      <c r="H170" s="15"/>
      <c r="I170" s="15"/>
      <c r="J170" s="15"/>
      <c r="K170" s="15"/>
      <c r="L170" s="15"/>
      <c r="M170" s="15"/>
      <c r="N170" s="15"/>
      <c r="O170" s="15"/>
      <c r="P170" s="15"/>
      <c r="Q170" s="71"/>
      <c r="R170" s="71"/>
      <c r="S170" s="71"/>
      <c r="T170" s="71"/>
      <c r="U170" s="71"/>
      <c r="V170" s="71"/>
    </row>
    <row r="171" spans="1:28" ht="12.75">
      <c r="A171" s="41"/>
      <c r="B171" s="118"/>
      <c r="C171" s="130"/>
      <c r="D171" s="15"/>
      <c r="E171" s="15"/>
      <c r="F171" s="15"/>
      <c r="G171" s="15"/>
      <c r="H171" s="15"/>
      <c r="I171" s="15"/>
      <c r="J171" s="71"/>
      <c r="K171" s="71"/>
      <c r="L171" s="71"/>
      <c r="M171" s="71"/>
      <c r="N171" s="71"/>
      <c r="O171" s="71"/>
      <c r="P171" s="71"/>
      <c r="Q171" s="71"/>
      <c r="R171" s="71"/>
      <c r="S171" s="71"/>
      <c r="T171" s="71"/>
      <c r="U171" s="71"/>
      <c r="V171" s="71"/>
      <c r="W171" s="71"/>
      <c r="X171" s="71"/>
      <c r="Y171" s="71"/>
      <c r="Z171" s="71"/>
      <c r="AA171" s="71"/>
      <c r="AB171" s="71"/>
    </row>
    <row r="172" spans="1:28" ht="12.75">
      <c r="A172" s="41"/>
      <c r="B172" s="118"/>
      <c r="C172" s="130"/>
      <c r="D172" s="15"/>
      <c r="E172" s="15"/>
      <c r="F172" s="15"/>
      <c r="G172" s="15"/>
      <c r="H172" s="15"/>
      <c r="I172" s="15"/>
      <c r="J172" s="71"/>
      <c r="K172" s="71"/>
      <c r="L172" s="71"/>
      <c r="M172" s="71"/>
      <c r="N172" s="71"/>
      <c r="O172" s="71"/>
      <c r="P172" s="71"/>
      <c r="Q172" s="71"/>
      <c r="R172" s="71"/>
      <c r="S172" s="71"/>
      <c r="T172" s="71"/>
      <c r="U172" s="71"/>
      <c r="V172" s="71"/>
      <c r="W172" s="71"/>
      <c r="X172" s="71"/>
      <c r="Y172" s="71"/>
      <c r="Z172" s="71"/>
      <c r="AA172" s="71"/>
      <c r="AB172" s="71"/>
    </row>
    <row r="173" spans="1:28" ht="12.75">
      <c r="A173" s="41"/>
      <c r="B173" s="118"/>
      <c r="C173" s="130"/>
      <c r="D173" s="15"/>
      <c r="E173" s="15"/>
      <c r="F173" s="15"/>
      <c r="G173" s="15"/>
      <c r="H173" s="15"/>
      <c r="I173" s="15"/>
      <c r="J173" s="71"/>
      <c r="K173" s="71"/>
      <c r="L173" s="71"/>
      <c r="M173" s="71"/>
      <c r="N173" s="71"/>
      <c r="O173" s="71"/>
      <c r="P173" s="71"/>
      <c r="Q173" s="71"/>
      <c r="R173" s="71"/>
      <c r="S173" s="71"/>
      <c r="T173" s="71"/>
      <c r="U173" s="71"/>
      <c r="V173" s="71"/>
      <c r="W173" s="71"/>
      <c r="X173" s="71"/>
      <c r="Y173" s="71"/>
      <c r="Z173" s="71"/>
      <c r="AA173" s="71"/>
      <c r="AB173" s="71"/>
    </row>
    <row r="174" spans="1:28" ht="12.75">
      <c r="A174" s="41"/>
      <c r="B174" s="118"/>
      <c r="C174" s="130"/>
      <c r="D174" s="15"/>
      <c r="E174" s="15"/>
      <c r="F174" s="15"/>
      <c r="G174" s="15"/>
      <c r="H174" s="15"/>
      <c r="I174" s="15"/>
      <c r="J174" s="71"/>
      <c r="K174" s="71"/>
      <c r="L174" s="71"/>
      <c r="M174" s="71"/>
      <c r="N174" s="71"/>
      <c r="O174" s="71"/>
      <c r="P174" s="71"/>
      <c r="Q174" s="71"/>
      <c r="R174" s="71"/>
      <c r="S174" s="71"/>
      <c r="T174" s="71"/>
      <c r="U174" s="71"/>
      <c r="V174" s="71"/>
      <c r="W174" s="71"/>
      <c r="X174" s="71"/>
      <c r="Y174" s="71"/>
      <c r="Z174" s="71"/>
      <c r="AA174" s="71"/>
      <c r="AB174" s="71"/>
    </row>
    <row r="175" spans="1:28" ht="12.75">
      <c r="A175" s="41"/>
      <c r="B175" s="118"/>
      <c r="C175" s="130"/>
      <c r="D175" s="15"/>
      <c r="E175" s="15"/>
      <c r="F175" s="15"/>
      <c r="G175" s="15"/>
      <c r="H175" s="15"/>
      <c r="I175" s="15"/>
      <c r="J175" s="71"/>
      <c r="K175" s="71"/>
      <c r="L175" s="71"/>
      <c r="M175" s="71"/>
      <c r="N175" s="71"/>
      <c r="O175" s="71"/>
      <c r="P175" s="71"/>
      <c r="Q175" s="71"/>
      <c r="R175" s="71"/>
      <c r="S175" s="71"/>
      <c r="T175" s="71"/>
      <c r="U175" s="71"/>
      <c r="V175" s="71"/>
      <c r="W175" s="71"/>
      <c r="X175" s="71"/>
      <c r="Y175" s="71"/>
      <c r="Z175" s="71"/>
      <c r="AA175" s="71"/>
      <c r="AB175" s="71"/>
    </row>
    <row r="176" spans="1:28" ht="12.75">
      <c r="A176" s="41"/>
      <c r="B176" s="118"/>
      <c r="C176" s="130"/>
      <c r="D176" s="15"/>
      <c r="E176" s="15"/>
      <c r="F176" s="15"/>
      <c r="G176" s="15"/>
      <c r="H176" s="15"/>
      <c r="I176" s="15"/>
      <c r="J176" s="71"/>
      <c r="K176" s="71"/>
      <c r="L176" s="71"/>
      <c r="M176" s="71"/>
      <c r="N176" s="71"/>
      <c r="O176" s="71"/>
      <c r="P176" s="71"/>
      <c r="Q176" s="71"/>
      <c r="R176" s="71"/>
      <c r="S176" s="71"/>
      <c r="T176" s="71"/>
      <c r="U176" s="71"/>
      <c r="V176" s="71"/>
      <c r="W176" s="71"/>
      <c r="X176" s="71"/>
      <c r="Y176" s="71"/>
      <c r="Z176" s="71"/>
      <c r="AA176" s="71"/>
      <c r="AB176" s="71"/>
    </row>
    <row r="177" spans="1:28" ht="12.75">
      <c r="A177" s="42"/>
      <c r="B177" s="97"/>
      <c r="C177" s="130"/>
      <c r="D177" s="15"/>
      <c r="E177" s="15"/>
      <c r="F177" s="15"/>
      <c r="G177" s="15"/>
      <c r="H177" s="15"/>
      <c r="I177" s="15"/>
      <c r="J177" s="71"/>
      <c r="K177" s="71"/>
      <c r="L177" s="71"/>
      <c r="M177" s="71"/>
      <c r="N177" s="71"/>
      <c r="O177" s="71"/>
      <c r="P177" s="71"/>
      <c r="Q177" s="71"/>
      <c r="R177" s="71"/>
      <c r="S177" s="71"/>
      <c r="T177" s="71"/>
      <c r="U177" s="71"/>
      <c r="V177" s="71"/>
      <c r="W177" s="71"/>
      <c r="X177" s="71"/>
      <c r="Y177" s="71"/>
      <c r="Z177" s="71"/>
      <c r="AA177" s="71"/>
      <c r="AB177" s="71"/>
    </row>
    <row r="178" spans="1:28" ht="12.75">
      <c r="A178" s="42"/>
      <c r="B178" s="97"/>
      <c r="C178" s="130"/>
      <c r="D178" s="15"/>
      <c r="E178" s="15"/>
      <c r="F178" s="15"/>
      <c r="G178" s="15"/>
      <c r="H178" s="15"/>
      <c r="I178" s="15"/>
      <c r="J178" s="71"/>
      <c r="K178" s="71"/>
      <c r="L178" s="71"/>
      <c r="M178" s="71"/>
      <c r="N178" s="71"/>
      <c r="O178" s="71"/>
      <c r="P178" s="71"/>
      <c r="Q178" s="71"/>
      <c r="R178" s="71"/>
      <c r="S178" s="71"/>
      <c r="T178" s="71"/>
      <c r="U178" s="71"/>
      <c r="V178" s="71"/>
      <c r="W178" s="71"/>
      <c r="X178" s="71"/>
      <c r="Y178" s="71"/>
      <c r="Z178" s="71"/>
      <c r="AA178" s="71"/>
      <c r="AB178" s="71"/>
    </row>
    <row r="179" spans="1:28" ht="12.75">
      <c r="A179" s="42"/>
      <c r="B179" s="97"/>
      <c r="C179" s="130"/>
      <c r="D179" s="15"/>
      <c r="E179" s="15"/>
      <c r="F179" s="15"/>
      <c r="G179" s="15"/>
      <c r="H179" s="15"/>
      <c r="I179" s="15"/>
      <c r="J179" s="71"/>
      <c r="K179" s="71"/>
      <c r="L179" s="71"/>
      <c r="M179" s="71"/>
      <c r="N179" s="71"/>
      <c r="O179" s="71"/>
      <c r="P179" s="71"/>
      <c r="Q179" s="71"/>
      <c r="R179" s="71"/>
      <c r="S179" s="71"/>
      <c r="T179" s="71"/>
      <c r="U179" s="71"/>
      <c r="V179" s="71"/>
      <c r="W179" s="71"/>
      <c r="X179" s="71"/>
      <c r="Y179" s="71"/>
      <c r="Z179" s="71"/>
      <c r="AA179" s="71"/>
      <c r="AB179" s="71"/>
    </row>
    <row r="180" spans="1:28" ht="12.75">
      <c r="A180" s="42"/>
      <c r="B180" s="97"/>
      <c r="C180" s="130"/>
      <c r="D180" s="15"/>
      <c r="E180" s="15"/>
      <c r="F180" s="15"/>
      <c r="G180" s="15"/>
      <c r="H180" s="15"/>
      <c r="I180" s="15"/>
      <c r="J180" s="71"/>
      <c r="K180" s="71"/>
      <c r="L180" s="71"/>
      <c r="M180" s="71"/>
      <c r="N180" s="71"/>
      <c r="O180" s="71"/>
      <c r="P180" s="71"/>
      <c r="Q180" s="71"/>
      <c r="R180" s="71"/>
      <c r="S180" s="71"/>
      <c r="T180" s="71"/>
      <c r="U180" s="71"/>
      <c r="V180" s="71"/>
      <c r="W180" s="71"/>
      <c r="X180" s="71"/>
      <c r="Y180" s="71"/>
      <c r="Z180" s="71"/>
      <c r="AA180" s="71"/>
      <c r="AB180" s="71"/>
    </row>
    <row r="181" spans="1:28" ht="12.75">
      <c r="A181" s="42"/>
      <c r="B181" s="97"/>
      <c r="C181" s="130"/>
      <c r="D181" s="15"/>
      <c r="E181" s="15"/>
      <c r="F181" s="15"/>
      <c r="G181" s="15"/>
      <c r="H181" s="15"/>
      <c r="I181" s="15"/>
      <c r="J181" s="71"/>
      <c r="K181" s="71"/>
      <c r="L181" s="71"/>
      <c r="M181" s="71"/>
      <c r="N181" s="71"/>
      <c r="O181" s="71"/>
      <c r="P181" s="71"/>
      <c r="Q181" s="71"/>
      <c r="R181" s="71"/>
      <c r="S181" s="71"/>
      <c r="T181" s="71"/>
      <c r="U181" s="71"/>
      <c r="V181" s="71"/>
      <c r="W181" s="71"/>
      <c r="X181" s="71"/>
      <c r="Y181" s="71"/>
      <c r="Z181" s="71"/>
      <c r="AA181" s="71"/>
      <c r="AB181" s="71"/>
    </row>
    <row r="182" spans="1:28" ht="12.75">
      <c r="A182" s="42"/>
      <c r="B182" s="97"/>
      <c r="C182" s="130"/>
      <c r="D182" s="15"/>
      <c r="E182" s="15"/>
      <c r="F182" s="15"/>
      <c r="G182" s="15"/>
      <c r="H182" s="15"/>
      <c r="I182" s="15"/>
      <c r="J182" s="71"/>
      <c r="K182" s="71"/>
      <c r="L182" s="71"/>
      <c r="M182" s="71"/>
      <c r="N182" s="71"/>
      <c r="O182" s="71"/>
      <c r="P182" s="71"/>
      <c r="Q182" s="71"/>
      <c r="R182" s="71"/>
      <c r="S182" s="71"/>
      <c r="T182" s="71"/>
      <c r="U182" s="71"/>
      <c r="V182" s="71"/>
      <c r="W182" s="71"/>
      <c r="X182" s="71"/>
      <c r="Y182" s="71"/>
      <c r="Z182" s="71"/>
      <c r="AA182" s="71"/>
      <c r="AB182" s="71"/>
    </row>
    <row r="183" spans="1:22" ht="12.75">
      <c r="A183" s="42"/>
      <c r="B183" s="97"/>
      <c r="C183" s="21"/>
      <c r="D183" s="15"/>
      <c r="E183" s="15"/>
      <c r="F183" s="15"/>
      <c r="G183" s="15"/>
      <c r="H183" s="15"/>
      <c r="I183" s="15"/>
      <c r="J183" s="15"/>
      <c r="K183" s="15"/>
      <c r="L183" s="15"/>
      <c r="M183" s="15"/>
      <c r="N183" s="15"/>
      <c r="O183" s="15"/>
      <c r="P183" s="15"/>
      <c r="Q183" s="71"/>
      <c r="R183" s="71"/>
      <c r="S183" s="71"/>
      <c r="T183" s="71"/>
      <c r="U183" s="71"/>
      <c r="V183" s="71"/>
    </row>
    <row r="184" spans="1:28" ht="12.75">
      <c r="A184" s="97"/>
      <c r="B184" s="118"/>
      <c r="C184" s="130"/>
      <c r="D184" s="15"/>
      <c r="E184" s="15"/>
      <c r="F184" s="15"/>
      <c r="G184" s="15"/>
      <c r="H184" s="15"/>
      <c r="I184" s="15"/>
      <c r="J184" s="71"/>
      <c r="K184" s="71"/>
      <c r="L184" s="71"/>
      <c r="M184" s="71"/>
      <c r="N184" s="71"/>
      <c r="O184" s="71"/>
      <c r="P184" s="71"/>
      <c r="Q184" s="71"/>
      <c r="R184" s="71"/>
      <c r="S184" s="71"/>
      <c r="T184" s="71"/>
      <c r="U184" s="71"/>
      <c r="V184" s="71"/>
      <c r="W184" s="71"/>
      <c r="X184" s="71"/>
      <c r="Y184" s="71"/>
      <c r="Z184" s="71"/>
      <c r="AA184" s="71"/>
      <c r="AB184" s="71"/>
    </row>
    <row r="185" spans="1:28" ht="12.75">
      <c r="A185" s="97"/>
      <c r="B185" s="118"/>
      <c r="C185" s="130"/>
      <c r="D185" s="15"/>
      <c r="E185" s="15"/>
      <c r="F185" s="15"/>
      <c r="G185" s="15"/>
      <c r="H185" s="15"/>
      <c r="I185" s="15"/>
      <c r="J185" s="71"/>
      <c r="K185" s="71"/>
      <c r="L185" s="71"/>
      <c r="M185" s="71"/>
      <c r="N185" s="71"/>
      <c r="O185" s="71"/>
      <c r="P185" s="71"/>
      <c r="Q185" s="71"/>
      <c r="R185" s="71"/>
      <c r="S185" s="71"/>
      <c r="T185" s="71"/>
      <c r="U185" s="71"/>
      <c r="V185" s="71"/>
      <c r="W185" s="71"/>
      <c r="X185" s="71"/>
      <c r="Y185" s="71"/>
      <c r="Z185" s="71"/>
      <c r="AA185" s="71"/>
      <c r="AB185" s="71"/>
    </row>
    <row r="186" spans="1:28" ht="12.75">
      <c r="A186" s="97"/>
      <c r="B186" s="118"/>
      <c r="C186" s="130"/>
      <c r="D186" s="15"/>
      <c r="E186" s="15"/>
      <c r="F186" s="15"/>
      <c r="G186" s="15"/>
      <c r="H186" s="15"/>
      <c r="I186" s="15"/>
      <c r="J186" s="71"/>
      <c r="K186" s="71"/>
      <c r="L186" s="71"/>
      <c r="M186" s="71"/>
      <c r="N186" s="71"/>
      <c r="O186" s="71"/>
      <c r="P186" s="71"/>
      <c r="Q186" s="71"/>
      <c r="R186" s="71"/>
      <c r="S186" s="71"/>
      <c r="T186" s="71"/>
      <c r="U186" s="71"/>
      <c r="V186" s="71"/>
      <c r="W186" s="71"/>
      <c r="X186" s="71"/>
      <c r="Y186" s="71"/>
      <c r="Z186" s="71"/>
      <c r="AA186" s="71"/>
      <c r="AB186" s="71"/>
    </row>
    <row r="187" spans="1:28" ht="12.75">
      <c r="A187" s="97"/>
      <c r="B187" s="118"/>
      <c r="C187" s="130"/>
      <c r="J187" s="71"/>
      <c r="K187" s="71"/>
      <c r="L187" s="71"/>
      <c r="M187" s="71"/>
      <c r="N187" s="71"/>
      <c r="O187" s="71"/>
      <c r="P187" s="71"/>
      <c r="Q187" s="71"/>
      <c r="R187" s="71"/>
      <c r="S187" s="71"/>
      <c r="T187" s="71"/>
      <c r="U187" s="71"/>
      <c r="V187" s="71"/>
      <c r="W187" s="71"/>
      <c r="X187" s="71"/>
      <c r="Y187" s="71"/>
      <c r="Z187" s="71"/>
      <c r="AA187" s="71"/>
      <c r="AB187" s="71"/>
    </row>
    <row r="188" spans="1:28" ht="12.75">
      <c r="A188" s="25"/>
      <c r="B188" s="118"/>
      <c r="C188" s="130"/>
      <c r="J188" s="71"/>
      <c r="K188" s="71"/>
      <c r="L188" s="71"/>
      <c r="M188" s="71"/>
      <c r="N188" s="71"/>
      <c r="O188" s="71"/>
      <c r="P188" s="71"/>
      <c r="Q188" s="71"/>
      <c r="R188" s="71"/>
      <c r="S188" s="71"/>
      <c r="T188" s="71"/>
      <c r="U188" s="71"/>
      <c r="V188" s="71"/>
      <c r="W188" s="71"/>
      <c r="X188" s="71"/>
      <c r="Y188" s="71"/>
      <c r="Z188" s="71"/>
      <c r="AA188" s="71"/>
      <c r="AB188" s="71"/>
    </row>
    <row r="189" spans="1:28" ht="12.75">
      <c r="A189" s="25"/>
      <c r="B189" s="118"/>
      <c r="C189" s="130"/>
      <c r="J189" s="71"/>
      <c r="K189" s="71"/>
      <c r="L189" s="71"/>
      <c r="M189" s="71"/>
      <c r="N189" s="71"/>
      <c r="O189" s="71"/>
      <c r="P189" s="71"/>
      <c r="Q189" s="71"/>
      <c r="R189" s="71"/>
      <c r="S189" s="71"/>
      <c r="T189" s="71"/>
      <c r="U189" s="71"/>
      <c r="V189" s="71"/>
      <c r="W189" s="71"/>
      <c r="X189" s="71"/>
      <c r="Y189" s="71"/>
      <c r="Z189" s="71"/>
      <c r="AA189" s="71"/>
      <c r="AB189" s="71"/>
    </row>
    <row r="190" spans="1:28" ht="12.75">
      <c r="A190" s="25"/>
      <c r="B190" s="118"/>
      <c r="C190" s="130"/>
      <c r="J190" s="71"/>
      <c r="K190" s="71"/>
      <c r="L190" s="71"/>
      <c r="M190" s="71"/>
      <c r="N190" s="71"/>
      <c r="O190" s="71"/>
      <c r="P190" s="71"/>
      <c r="Q190" s="71"/>
      <c r="R190" s="71"/>
      <c r="S190" s="71"/>
      <c r="T190" s="71"/>
      <c r="U190" s="71"/>
      <c r="V190" s="71"/>
      <c r="W190" s="71"/>
      <c r="X190" s="71"/>
      <c r="Y190" s="71"/>
      <c r="Z190" s="71"/>
      <c r="AA190" s="71"/>
      <c r="AB190" s="71"/>
    </row>
    <row r="191" spans="1:28" ht="12.75">
      <c r="A191" s="25"/>
      <c r="B191" s="97"/>
      <c r="C191" s="130"/>
      <c r="J191" s="71"/>
      <c r="K191" s="71"/>
      <c r="L191" s="71"/>
      <c r="M191" s="71"/>
      <c r="N191" s="71"/>
      <c r="O191" s="71"/>
      <c r="P191" s="71"/>
      <c r="Q191" s="71"/>
      <c r="R191" s="71"/>
      <c r="S191" s="71"/>
      <c r="T191" s="71"/>
      <c r="U191" s="71"/>
      <c r="V191" s="71"/>
      <c r="W191" s="71"/>
      <c r="X191" s="71"/>
      <c r="Y191" s="71"/>
      <c r="Z191" s="71"/>
      <c r="AA191" s="71"/>
      <c r="AB191" s="71"/>
    </row>
    <row r="192" spans="1:28" ht="12.75">
      <c r="A192" s="25"/>
      <c r="B192" s="97"/>
      <c r="C192" s="130"/>
      <c r="J192" s="71"/>
      <c r="K192" s="71"/>
      <c r="L192" s="71"/>
      <c r="M192" s="71"/>
      <c r="N192" s="71"/>
      <c r="O192" s="71"/>
      <c r="P192" s="71"/>
      <c r="Q192" s="71"/>
      <c r="R192" s="71"/>
      <c r="S192" s="71"/>
      <c r="T192" s="71"/>
      <c r="U192" s="71"/>
      <c r="V192" s="71"/>
      <c r="W192" s="71"/>
      <c r="X192" s="71"/>
      <c r="Y192" s="71"/>
      <c r="Z192" s="71"/>
      <c r="AA192" s="71"/>
      <c r="AB192" s="71"/>
    </row>
    <row r="193" spans="1:28" ht="12.75">
      <c r="A193" s="25"/>
      <c r="B193" s="97"/>
      <c r="C193" s="130"/>
      <c r="J193" s="71"/>
      <c r="K193" s="71"/>
      <c r="L193" s="71"/>
      <c r="M193" s="71"/>
      <c r="N193" s="71"/>
      <c r="O193" s="71"/>
      <c r="P193" s="71"/>
      <c r="Q193" s="71"/>
      <c r="R193" s="71"/>
      <c r="S193" s="71"/>
      <c r="T193" s="71"/>
      <c r="U193" s="71"/>
      <c r="V193" s="71"/>
      <c r="W193" s="71"/>
      <c r="X193" s="71"/>
      <c r="Y193" s="71"/>
      <c r="Z193" s="71"/>
      <c r="AA193" s="71"/>
      <c r="AB193" s="71"/>
    </row>
    <row r="194" spans="1:28" ht="12.75">
      <c r="A194" s="25"/>
      <c r="B194" s="97"/>
      <c r="C194" s="130"/>
      <c r="J194" s="71"/>
      <c r="K194" s="71"/>
      <c r="L194" s="71"/>
      <c r="M194" s="71"/>
      <c r="N194" s="71"/>
      <c r="O194" s="71"/>
      <c r="P194" s="71"/>
      <c r="Q194" s="71"/>
      <c r="R194" s="71"/>
      <c r="S194" s="71"/>
      <c r="T194" s="71"/>
      <c r="U194" s="71"/>
      <c r="V194" s="71"/>
      <c r="W194" s="71"/>
      <c r="X194" s="71"/>
      <c r="Y194" s="71"/>
      <c r="Z194" s="71"/>
      <c r="AA194" s="71"/>
      <c r="AB194" s="71"/>
    </row>
    <row r="195" spans="1:28" ht="12.75">
      <c r="A195" s="26"/>
      <c r="B195" s="139"/>
      <c r="C195" s="130"/>
      <c r="J195" s="71"/>
      <c r="K195" s="71"/>
      <c r="L195" s="71"/>
      <c r="M195" s="71"/>
      <c r="N195" s="71"/>
      <c r="O195" s="71"/>
      <c r="P195" s="71"/>
      <c r="Q195" s="71"/>
      <c r="R195" s="71"/>
      <c r="S195" s="71"/>
      <c r="T195" s="71"/>
      <c r="U195" s="71"/>
      <c r="V195" s="71"/>
      <c r="W195" s="71"/>
      <c r="X195" s="71"/>
      <c r="Y195" s="71"/>
      <c r="Z195" s="71"/>
      <c r="AA195" s="71"/>
      <c r="AB195" s="71"/>
    </row>
  </sheetData>
  <sheetProtection/>
  <mergeCells count="23">
    <mergeCell ref="A104:S104"/>
    <mergeCell ref="U3:AB3"/>
    <mergeCell ref="AA4:AA5"/>
    <mergeCell ref="AB4:AB5"/>
    <mergeCell ref="J3:J5"/>
    <mergeCell ref="U6:AB6"/>
    <mergeCell ref="L6:S6"/>
    <mergeCell ref="V4:V5"/>
    <mergeCell ref="W4:Z4"/>
    <mergeCell ref="U4:U5"/>
    <mergeCell ref="I3:I5"/>
    <mergeCell ref="S4:S5"/>
    <mergeCell ref="L3:Q3"/>
    <mergeCell ref="M4:M5"/>
    <mergeCell ref="N4:Q4"/>
    <mergeCell ref="R4:R5"/>
    <mergeCell ref="A1:S1"/>
    <mergeCell ref="D6:I6"/>
    <mergeCell ref="A3:B5"/>
    <mergeCell ref="C3:C5"/>
    <mergeCell ref="D3:D5"/>
    <mergeCell ref="E3:H4"/>
    <mergeCell ref="L4:L5"/>
  </mergeCells>
  <printOptions/>
  <pageMargins left="0.1968503937007874" right="0.1968503937007874" top="0.1968503937007874" bottom="0.1968503937007874" header="0" footer="0"/>
  <pageSetup horizontalDpi="600" verticalDpi="600" orientation="portrait" scale="70" r:id="rId1"/>
</worksheet>
</file>

<file path=xl/worksheets/sheet21.xml><?xml version="1.0" encoding="utf-8"?>
<worksheet xmlns="http://schemas.openxmlformats.org/spreadsheetml/2006/main" xmlns:r="http://schemas.openxmlformats.org/officeDocument/2006/relationships">
  <dimension ref="A1:E108"/>
  <sheetViews>
    <sheetView showGridLines="0" zoomScalePageLayoutView="0" workbookViewId="0" topLeftCell="A1">
      <pane ySplit="4" topLeftCell="A65" activePane="bottomLeft" state="frozen"/>
      <selection pane="topLeft" activeCell="A1" sqref="A1:IV65536"/>
      <selection pane="bottomLeft" activeCell="A99" sqref="A99"/>
    </sheetView>
  </sheetViews>
  <sheetFormatPr defaultColWidth="11.421875" defaultRowHeight="15"/>
  <cols>
    <col min="1" max="1" width="5.7109375" style="4" customWidth="1"/>
    <col min="2" max="2" width="20.8515625" style="4" customWidth="1"/>
    <col min="3" max="3" width="12.421875" style="4" bestFit="1" customWidth="1"/>
    <col min="4" max="4" width="15.7109375" style="4" customWidth="1"/>
    <col min="5" max="5" width="17.7109375" style="4" customWidth="1"/>
    <col min="6" max="16384" width="11.421875" style="4" customWidth="1"/>
  </cols>
  <sheetData>
    <row r="1" spans="1:5" s="19" customFormat="1" ht="12" customHeight="1">
      <c r="A1" s="222" t="s">
        <v>171</v>
      </c>
      <c r="B1" s="222"/>
      <c r="C1" s="222"/>
      <c r="D1" s="222"/>
      <c r="E1" s="222"/>
    </row>
    <row r="3" spans="1:5" s="16" customFormat="1" ht="33.75">
      <c r="A3" s="211" t="s">
        <v>12</v>
      </c>
      <c r="B3" s="211"/>
      <c r="C3" s="206" t="s">
        <v>135</v>
      </c>
      <c r="D3" s="206" t="s">
        <v>21</v>
      </c>
      <c r="E3" s="206" t="s">
        <v>22</v>
      </c>
    </row>
    <row r="4" spans="3:5" s="16" customFormat="1" ht="11.25">
      <c r="C4" s="45" t="s">
        <v>11</v>
      </c>
      <c r="D4" s="217" t="s">
        <v>10</v>
      </c>
      <c r="E4" s="217"/>
    </row>
    <row r="5" s="16" customFormat="1" ht="11.25">
      <c r="C5" s="45"/>
    </row>
    <row r="6" spans="1:5" s="16" customFormat="1" ht="11.25">
      <c r="A6" s="118">
        <v>2012</v>
      </c>
      <c r="B6" s="16" t="s">
        <v>0</v>
      </c>
      <c r="C6" s="46">
        <v>11317.38</v>
      </c>
      <c r="D6" s="47" t="s">
        <v>7</v>
      </c>
      <c r="E6" s="47" t="s">
        <v>7</v>
      </c>
    </row>
    <row r="7" spans="1:5" s="16" customFormat="1" ht="11.25">
      <c r="A7" s="118"/>
      <c r="B7" s="16" t="s">
        <v>1</v>
      </c>
      <c r="C7" s="46">
        <v>10564.98</v>
      </c>
      <c r="D7" s="47" t="s">
        <v>7</v>
      </c>
      <c r="E7" s="31">
        <v>-6.648181823001437</v>
      </c>
    </row>
    <row r="8" spans="1:5" s="16" customFormat="1" ht="11.25">
      <c r="A8" s="118"/>
      <c r="B8" s="16" t="s">
        <v>2</v>
      </c>
      <c r="C8" s="46">
        <v>11006.122</v>
      </c>
      <c r="D8" s="47" t="s">
        <v>7</v>
      </c>
      <c r="E8" s="31">
        <v>4.175511927140434</v>
      </c>
    </row>
    <row r="9" spans="1:5" s="16" customFormat="1" ht="11.25">
      <c r="A9" s="118"/>
      <c r="B9" s="16" t="s">
        <v>3</v>
      </c>
      <c r="C9" s="46">
        <v>9832.785</v>
      </c>
      <c r="D9" s="47" t="s">
        <v>7</v>
      </c>
      <c r="E9" s="31">
        <v>-10.660766798696216</v>
      </c>
    </row>
    <row r="10" spans="1:5" s="16" customFormat="1" ht="11.25">
      <c r="A10" s="118"/>
      <c r="B10" s="16" t="s">
        <v>4</v>
      </c>
      <c r="C10" s="46">
        <v>10399.126</v>
      </c>
      <c r="D10" s="47" t="s">
        <v>7</v>
      </c>
      <c r="E10" s="31">
        <v>5.759721177672446</v>
      </c>
    </row>
    <row r="11" spans="1:5" s="16" customFormat="1" ht="11.25">
      <c r="A11" s="118"/>
      <c r="B11" s="16" t="s">
        <v>5</v>
      </c>
      <c r="C11" s="46">
        <v>11055.033</v>
      </c>
      <c r="D11" s="47" t="s">
        <v>7</v>
      </c>
      <c r="E11" s="31">
        <v>6.307328135075949</v>
      </c>
    </row>
    <row r="12" spans="1:5" s="16" customFormat="1" ht="11.25">
      <c r="A12" s="118"/>
      <c r="B12" s="16" t="s">
        <v>13</v>
      </c>
      <c r="C12" s="46">
        <v>11840.864</v>
      </c>
      <c r="D12" s="47" t="s">
        <v>7</v>
      </c>
      <c r="E12" s="31">
        <v>7.108355081346218</v>
      </c>
    </row>
    <row r="13" spans="1:5" s="16" customFormat="1" ht="11.25">
      <c r="A13" s="118"/>
      <c r="B13" s="16" t="s">
        <v>14</v>
      </c>
      <c r="C13" s="46">
        <v>11203.254</v>
      </c>
      <c r="D13" s="47" t="s">
        <v>7</v>
      </c>
      <c r="E13" s="31">
        <v>-5.384826647785147</v>
      </c>
    </row>
    <row r="14" spans="1:5" s="16" customFormat="1" ht="11.25">
      <c r="A14" s="118"/>
      <c r="B14" s="16" t="s">
        <v>17</v>
      </c>
      <c r="C14" s="46">
        <v>10104.521</v>
      </c>
      <c r="D14" s="47" t="s">
        <v>7</v>
      </c>
      <c r="E14" s="31">
        <v>-9.807266710189737</v>
      </c>
    </row>
    <row r="15" spans="1:5" s="16" customFormat="1" ht="11.25">
      <c r="A15" s="118"/>
      <c r="B15" s="16" t="s">
        <v>18</v>
      </c>
      <c r="C15" s="46">
        <v>10354.555</v>
      </c>
      <c r="D15" s="47" t="s">
        <v>7</v>
      </c>
      <c r="E15" s="31">
        <v>2.474476523924295</v>
      </c>
    </row>
    <row r="16" spans="1:5" s="16" customFormat="1" ht="11.25">
      <c r="A16" s="118"/>
      <c r="B16" s="16" t="s">
        <v>19</v>
      </c>
      <c r="C16" s="46">
        <v>10788.47</v>
      </c>
      <c r="D16" s="47" t="s">
        <v>7</v>
      </c>
      <c r="E16" s="31">
        <v>4.190571202721884</v>
      </c>
    </row>
    <row r="17" spans="1:5" s="16" customFormat="1" ht="11.25">
      <c r="A17" s="118"/>
      <c r="B17" s="16" t="s">
        <v>20</v>
      </c>
      <c r="C17" s="46">
        <v>11594.393</v>
      </c>
      <c r="D17" s="47" t="s">
        <v>7</v>
      </c>
      <c r="E17" s="31">
        <v>7.470225157042648</v>
      </c>
    </row>
    <row r="18" spans="3:5" s="16" customFormat="1" ht="7.5" customHeight="1">
      <c r="C18" s="46"/>
      <c r="D18" s="41"/>
      <c r="E18" s="34"/>
    </row>
    <row r="19" spans="1:5" s="16" customFormat="1" ht="11.25">
      <c r="A19" s="118">
        <v>2013</v>
      </c>
      <c r="B19" s="16" t="s">
        <v>0</v>
      </c>
      <c r="C19" s="46">
        <v>11854.32</v>
      </c>
      <c r="D19" s="31">
        <v>4.744384300960121</v>
      </c>
      <c r="E19" s="31">
        <v>2.241833617335544</v>
      </c>
    </row>
    <row r="20" spans="1:5" s="16" customFormat="1" ht="11.25">
      <c r="A20" s="118"/>
      <c r="B20" s="16" t="s">
        <v>1</v>
      </c>
      <c r="C20" s="46">
        <v>10480.599</v>
      </c>
      <c r="D20" s="31">
        <v>-0.7986858470153209</v>
      </c>
      <c r="E20" s="31">
        <v>-11.588357662016875</v>
      </c>
    </row>
    <row r="21" spans="1:5" s="16" customFormat="1" ht="11.25">
      <c r="A21" s="118"/>
      <c r="B21" s="16" t="s">
        <v>2</v>
      </c>
      <c r="C21" s="46">
        <v>10534.4</v>
      </c>
      <c r="D21" s="31">
        <v>-4.285996466330275</v>
      </c>
      <c r="E21" s="31">
        <v>0.5133389799571546</v>
      </c>
    </row>
    <row r="22" spans="1:5" s="16" customFormat="1" ht="11.25">
      <c r="A22" s="118"/>
      <c r="B22" s="16" t="s">
        <v>3</v>
      </c>
      <c r="C22" s="46">
        <v>10072.677</v>
      </c>
      <c r="D22" s="31">
        <v>2.4397157061809054</v>
      </c>
      <c r="E22" s="31">
        <v>-4.383002354191973</v>
      </c>
    </row>
    <row r="23" spans="1:5" s="16" customFormat="1" ht="11.25">
      <c r="A23" s="118"/>
      <c r="B23" s="16" t="s">
        <v>4</v>
      </c>
      <c r="C23" s="46">
        <v>10992.517</v>
      </c>
      <c r="D23" s="31">
        <v>5.70616222940275</v>
      </c>
      <c r="E23" s="31">
        <v>9.132031137303429</v>
      </c>
    </row>
    <row r="24" spans="1:5" s="16" customFormat="1" ht="11.25">
      <c r="A24" s="118"/>
      <c r="B24" s="16" t="s">
        <v>5</v>
      </c>
      <c r="C24" s="46">
        <v>11095.455</v>
      </c>
      <c r="D24" s="31">
        <v>0.3656434132761177</v>
      </c>
      <c r="E24" s="31">
        <v>0.9364370325740623</v>
      </c>
    </row>
    <row r="25" spans="1:5" s="16" customFormat="1" ht="11.25">
      <c r="A25" s="118"/>
      <c r="B25" s="16" t="s">
        <v>13</v>
      </c>
      <c r="C25" s="46">
        <v>11888.879</v>
      </c>
      <c r="D25" s="31">
        <v>0.4055025038713467</v>
      </c>
      <c r="E25" s="31">
        <v>7.1508919643223265</v>
      </c>
    </row>
    <row r="26" spans="1:5" s="16" customFormat="1" ht="11.25">
      <c r="A26" s="118"/>
      <c r="B26" s="16" t="s">
        <v>14</v>
      </c>
      <c r="C26" s="46">
        <v>11666.509</v>
      </c>
      <c r="D26" s="31">
        <v>4.13500399080479</v>
      </c>
      <c r="E26" s="31">
        <v>-1.870403424914997</v>
      </c>
    </row>
    <row r="27" spans="1:5" s="16" customFormat="1" ht="11.25">
      <c r="A27" s="118"/>
      <c r="B27" s="16" t="s">
        <v>17</v>
      </c>
      <c r="C27" s="46">
        <v>10941.625</v>
      </c>
      <c r="D27" s="31">
        <v>8.284450099118999</v>
      </c>
      <c r="E27" s="31">
        <v>-6.213375397901814</v>
      </c>
    </row>
    <row r="28" spans="1:5" s="16" customFormat="1" ht="11.25">
      <c r="A28" s="118"/>
      <c r="B28" s="16" t="s">
        <v>18</v>
      </c>
      <c r="C28" s="46">
        <v>10825.1</v>
      </c>
      <c r="D28" s="31">
        <v>4.544328558784045</v>
      </c>
      <c r="E28" s="31">
        <v>-1.064969782824761</v>
      </c>
    </row>
    <row r="29" spans="1:5" s="16" customFormat="1" ht="11.25">
      <c r="A29" s="118"/>
      <c r="B29" s="16" t="s">
        <v>19</v>
      </c>
      <c r="C29" s="46">
        <v>10771.105</v>
      </c>
      <c r="D29" s="31">
        <v>-0.160958875540274</v>
      </c>
      <c r="E29" s="31">
        <v>-0.49879446841138986</v>
      </c>
    </row>
    <row r="30" spans="1:5" s="16" customFormat="1" ht="11.25">
      <c r="A30" s="118"/>
      <c r="B30" s="16" t="s">
        <v>20</v>
      </c>
      <c r="C30" s="46">
        <v>11628.546</v>
      </c>
      <c r="D30" s="31">
        <v>0.29456479524196766</v>
      </c>
      <c r="E30" s="31">
        <v>7.960566719941923</v>
      </c>
    </row>
    <row r="31" spans="3:5" s="16" customFormat="1" ht="7.5" customHeight="1">
      <c r="C31" s="46"/>
      <c r="D31" s="34"/>
      <c r="E31" s="34"/>
    </row>
    <row r="32" spans="1:5" s="16" customFormat="1" ht="11.25">
      <c r="A32" s="118">
        <v>2014</v>
      </c>
      <c r="B32" s="16" t="s">
        <v>0</v>
      </c>
      <c r="C32" s="46">
        <v>12805.866</v>
      </c>
      <c r="D32" s="31">
        <v>8.026997752718003</v>
      </c>
      <c r="E32" s="31">
        <v>10.124395603715215</v>
      </c>
    </row>
    <row r="33" spans="1:5" s="16" customFormat="1" ht="11.25">
      <c r="A33" s="118"/>
      <c r="B33" s="16" t="s">
        <v>1</v>
      </c>
      <c r="C33" s="46">
        <v>10481.528</v>
      </c>
      <c r="D33" s="31">
        <v>0.008863997181848049</v>
      </c>
      <c r="E33" s="31">
        <v>-18.150572557919944</v>
      </c>
    </row>
    <row r="34" spans="1:5" s="16" customFormat="1" ht="11.25">
      <c r="A34" s="118"/>
      <c r="B34" s="16" t="s">
        <v>2</v>
      </c>
      <c r="C34" s="46">
        <v>10568.254</v>
      </c>
      <c r="D34" s="31">
        <v>0.3213661907655023</v>
      </c>
      <c r="E34" s="31">
        <v>0.8274175291999484</v>
      </c>
    </row>
    <row r="35" spans="1:5" s="16" customFormat="1" ht="11.25">
      <c r="A35" s="118"/>
      <c r="B35" s="16" t="s">
        <v>3</v>
      </c>
      <c r="C35" s="46">
        <v>10359.529</v>
      </c>
      <c r="D35" s="31">
        <v>2.847822877671959</v>
      </c>
      <c r="E35" s="31">
        <v>-1.9750187684739728</v>
      </c>
    </row>
    <row r="36" spans="1:5" s="16" customFormat="1" ht="11.25">
      <c r="A36" s="118"/>
      <c r="B36" s="16" t="s">
        <v>4</v>
      </c>
      <c r="C36" s="46">
        <v>11118.029</v>
      </c>
      <c r="D36" s="31">
        <v>1.1417949137581616</v>
      </c>
      <c r="E36" s="31">
        <v>7.3217614430154185</v>
      </c>
    </row>
    <row r="37" spans="1:5" s="16" customFormat="1" ht="11.25">
      <c r="A37" s="118"/>
      <c r="B37" s="16" t="s">
        <v>5</v>
      </c>
      <c r="C37" s="46">
        <v>11644.793</v>
      </c>
      <c r="D37" s="31">
        <v>4.951018232240131</v>
      </c>
      <c r="E37" s="31">
        <v>4.737926119818539</v>
      </c>
    </row>
    <row r="38" spans="1:5" s="16" customFormat="1" ht="11.25">
      <c r="A38" s="118"/>
      <c r="B38" s="16" t="s">
        <v>13</v>
      </c>
      <c r="C38" s="46">
        <v>12100.004</v>
      </c>
      <c r="D38" s="31">
        <v>1.7758192340926229</v>
      </c>
      <c r="E38" s="31">
        <v>3.909137757966178</v>
      </c>
    </row>
    <row r="39" spans="1:5" s="16" customFormat="1" ht="11.25">
      <c r="A39" s="118"/>
      <c r="B39" s="16" t="s">
        <v>14</v>
      </c>
      <c r="C39" s="46">
        <v>11284.629</v>
      </c>
      <c r="D39" s="31">
        <v>-3.2733013791872025</v>
      </c>
      <c r="E39" s="31">
        <v>-6.738634135988718</v>
      </c>
    </row>
    <row r="40" spans="1:5" s="16" customFormat="1" ht="11.25">
      <c r="A40" s="118"/>
      <c r="B40" s="16" t="s">
        <v>17</v>
      </c>
      <c r="C40" s="46">
        <v>10582.675</v>
      </c>
      <c r="D40" s="31">
        <v>-3.280591319845101</v>
      </c>
      <c r="E40" s="31">
        <v>-6.220443755838161</v>
      </c>
    </row>
    <row r="41" spans="1:5" s="16" customFormat="1" ht="11.25">
      <c r="A41" s="118"/>
      <c r="B41" s="16" t="s">
        <v>18</v>
      </c>
      <c r="C41" s="46">
        <v>11486.208</v>
      </c>
      <c r="D41" s="31">
        <v>6.107176839013022</v>
      </c>
      <c r="E41" s="31">
        <v>8.537850779694182</v>
      </c>
    </row>
    <row r="42" spans="1:5" s="16" customFormat="1" ht="11.25">
      <c r="A42" s="118"/>
      <c r="B42" s="16" t="s">
        <v>19</v>
      </c>
      <c r="C42" s="46">
        <v>11067.499</v>
      </c>
      <c r="D42" s="31">
        <v>2.7517510970322974</v>
      </c>
      <c r="E42" s="31">
        <v>-3.6453196738209925</v>
      </c>
    </row>
    <row r="43" spans="1:5" s="16" customFormat="1" ht="11.25">
      <c r="A43" s="118"/>
      <c r="B43" s="16" t="s">
        <v>20</v>
      </c>
      <c r="C43" s="46">
        <v>11997.987</v>
      </c>
      <c r="D43" s="31">
        <v>3.1770180037985654</v>
      </c>
      <c r="E43" s="31">
        <v>8.40739176935999</v>
      </c>
    </row>
    <row r="44" spans="3:5" s="16" customFormat="1" ht="7.5" customHeight="1">
      <c r="C44" s="46"/>
      <c r="D44" s="34"/>
      <c r="E44" s="34"/>
    </row>
    <row r="45" spans="1:5" s="16" customFormat="1" ht="11.25">
      <c r="A45" s="118">
        <v>2015</v>
      </c>
      <c r="B45" s="16" t="s">
        <v>0</v>
      </c>
      <c r="C45" s="46">
        <v>12455.425</v>
      </c>
      <c r="D45" s="31">
        <v>-2.73656619552321</v>
      </c>
      <c r="E45" s="31">
        <v>3.8126229008249624</v>
      </c>
    </row>
    <row r="46" spans="1:5" s="16" customFormat="1" ht="11.25">
      <c r="A46" s="118"/>
      <c r="B46" s="16" t="s">
        <v>1</v>
      </c>
      <c r="C46" s="46">
        <v>11373.636</v>
      </c>
      <c r="D46" s="31">
        <v>8.511239964249498</v>
      </c>
      <c r="E46" s="31">
        <v>-8.685283721751759</v>
      </c>
    </row>
    <row r="47" spans="1:5" s="16" customFormat="1" ht="11.25">
      <c r="A47" s="118"/>
      <c r="B47" s="16" t="s">
        <v>2</v>
      </c>
      <c r="C47" s="46">
        <v>12349.878</v>
      </c>
      <c r="D47" s="31">
        <v>16.858262490663066</v>
      </c>
      <c r="E47" s="31">
        <v>8.583376503345107</v>
      </c>
    </row>
    <row r="48" spans="1:5" s="16" customFormat="1" ht="11.25">
      <c r="A48" s="118"/>
      <c r="B48" s="16" t="s">
        <v>3</v>
      </c>
      <c r="C48" s="46">
        <v>10805.684</v>
      </c>
      <c r="D48" s="31">
        <v>4.306711241408735</v>
      </c>
      <c r="E48" s="31">
        <v>-12.503718660216734</v>
      </c>
    </row>
    <row r="49" spans="1:5" s="16" customFormat="1" ht="11.25">
      <c r="A49" s="118"/>
      <c r="B49" s="16" t="s">
        <v>4</v>
      </c>
      <c r="C49" s="46">
        <v>11225.345</v>
      </c>
      <c r="D49" s="31">
        <v>0.9652430300370725</v>
      </c>
      <c r="E49" s="31">
        <v>3.8837060199058158</v>
      </c>
    </row>
    <row r="50" spans="1:5" s="16" customFormat="1" ht="11.25">
      <c r="A50" s="118"/>
      <c r="B50" s="16" t="s">
        <v>5</v>
      </c>
      <c r="C50" s="46">
        <v>11981.457</v>
      </c>
      <c r="D50" s="31">
        <v>2.8911119330330877</v>
      </c>
      <c r="E50" s="31">
        <v>6.735757341979237</v>
      </c>
    </row>
    <row r="51" spans="1:5" s="16" customFormat="1" ht="11.25">
      <c r="A51" s="118"/>
      <c r="B51" s="16" t="s">
        <v>13</v>
      </c>
      <c r="C51" s="46">
        <v>12639.848</v>
      </c>
      <c r="D51" s="31">
        <v>4.461519186274643</v>
      </c>
      <c r="E51" s="31">
        <v>5.495082943585231</v>
      </c>
    </row>
    <row r="52" spans="1:5" s="16" customFormat="1" ht="11.25">
      <c r="A52" s="118"/>
      <c r="B52" s="16" t="s">
        <v>14</v>
      </c>
      <c r="C52" s="46">
        <v>11782.249</v>
      </c>
      <c r="D52" s="31">
        <v>4.409715197548806</v>
      </c>
      <c r="E52" s="31">
        <v>-6.7848838055647605</v>
      </c>
    </row>
    <row r="53" spans="1:5" s="16" customFormat="1" ht="11.25">
      <c r="A53" s="118"/>
      <c r="B53" s="16" t="s">
        <v>17</v>
      </c>
      <c r="C53" s="46">
        <v>11244.704</v>
      </c>
      <c r="D53" s="31">
        <v>6.25578126513382</v>
      </c>
      <c r="E53" s="31">
        <v>-4.562329314208185</v>
      </c>
    </row>
    <row r="54" spans="1:5" s="16" customFormat="1" ht="11.25">
      <c r="A54" s="118"/>
      <c r="B54" s="16" t="s">
        <v>18</v>
      </c>
      <c r="C54" s="46">
        <v>11357.763</v>
      </c>
      <c r="D54" s="31">
        <v>-1.1182541705669848</v>
      </c>
      <c r="E54" s="31">
        <v>1.0054422063933544</v>
      </c>
    </row>
    <row r="55" spans="1:5" s="16" customFormat="1" ht="11.25">
      <c r="A55" s="118"/>
      <c r="B55" s="16" t="s">
        <v>19</v>
      </c>
      <c r="C55" s="46">
        <v>10869.701</v>
      </c>
      <c r="D55" s="31">
        <v>-1.787196908714435</v>
      </c>
      <c r="E55" s="31">
        <v>-4.297166616348676</v>
      </c>
    </row>
    <row r="56" spans="1:5" s="16" customFormat="1" ht="11.25">
      <c r="A56" s="118"/>
      <c r="B56" s="16" t="s">
        <v>20</v>
      </c>
      <c r="C56" s="46">
        <v>12554.366</v>
      </c>
      <c r="D56" s="31">
        <v>4.63726956863681</v>
      </c>
      <c r="E56" s="31">
        <v>15.498724389934935</v>
      </c>
    </row>
    <row r="57" spans="1:5" s="16" customFormat="1" ht="7.5" customHeight="1">
      <c r="A57" s="118"/>
      <c r="C57" s="46"/>
      <c r="D57" s="31"/>
      <c r="E57" s="31"/>
    </row>
    <row r="58" spans="1:5" s="16" customFormat="1" ht="11.25">
      <c r="A58" s="118">
        <v>2016</v>
      </c>
      <c r="B58" s="16" t="s">
        <v>0</v>
      </c>
      <c r="C58" s="46">
        <v>13137.498</v>
      </c>
      <c r="D58" s="31">
        <v>5.4761118147313255</v>
      </c>
      <c r="E58" s="31">
        <v>4.644854228401485</v>
      </c>
    </row>
    <row r="59" spans="2:5" s="16" customFormat="1" ht="11.25">
      <c r="B59" s="16" t="s">
        <v>1</v>
      </c>
      <c r="C59" s="46">
        <v>12465.188</v>
      </c>
      <c r="D59" s="31">
        <v>9.597212360233783</v>
      </c>
      <c r="E59" s="31">
        <v>-5.117488885631033</v>
      </c>
    </row>
    <row r="60" spans="2:5" s="16" customFormat="1" ht="11.25">
      <c r="B60" s="16" t="s">
        <v>2</v>
      </c>
      <c r="C60" s="46">
        <v>11244.132</v>
      </c>
      <c r="D60" s="31">
        <v>-8.953497354386826</v>
      </c>
      <c r="E60" s="31">
        <v>-9.795728712635537</v>
      </c>
    </row>
    <row r="61" spans="2:5" s="16" customFormat="1" ht="11.25">
      <c r="B61" s="16" t="s">
        <v>3</v>
      </c>
      <c r="C61" s="46">
        <v>11048.271</v>
      </c>
      <c r="D61" s="31">
        <v>2.2449943936913286</v>
      </c>
      <c r="E61" s="31">
        <v>-1.7418952392234388</v>
      </c>
    </row>
    <row r="62" spans="2:5" s="16" customFormat="1" ht="11.25">
      <c r="B62" s="16" t="s">
        <v>4</v>
      </c>
      <c r="C62" s="46">
        <v>12133.725</v>
      </c>
      <c r="D62" s="31">
        <v>8.092223446139087</v>
      </c>
      <c r="E62" s="31">
        <v>9.824650390997817</v>
      </c>
    </row>
    <row r="63" spans="1:5" s="16" customFormat="1" ht="11.25">
      <c r="A63" s="25"/>
      <c r="B63" s="16" t="s">
        <v>5</v>
      </c>
      <c r="C63" s="46">
        <v>12606.961</v>
      </c>
      <c r="D63" s="31">
        <v>5.22060046620372</v>
      </c>
      <c r="E63" s="31">
        <v>3.900170804925935</v>
      </c>
    </row>
    <row r="64" spans="1:5" s="16" customFormat="1" ht="11.25">
      <c r="A64" s="25"/>
      <c r="B64" s="16" t="s">
        <v>13</v>
      </c>
      <c r="C64" s="46">
        <v>12712.073</v>
      </c>
      <c r="D64" s="31">
        <v>0.5714071878079494</v>
      </c>
      <c r="E64" s="31">
        <v>0.8337616020228893</v>
      </c>
    </row>
    <row r="65" spans="1:5" s="16" customFormat="1" ht="11.25">
      <c r="A65" s="25"/>
      <c r="B65" s="16" t="s">
        <v>14</v>
      </c>
      <c r="C65" s="46">
        <v>11649.409</v>
      </c>
      <c r="D65" s="31">
        <v>-1.1274587729388514</v>
      </c>
      <c r="E65" s="31">
        <v>-8.359486293069594</v>
      </c>
    </row>
    <row r="66" spans="1:5" s="16" customFormat="1" ht="11.25">
      <c r="A66" s="25"/>
      <c r="B66" s="16" t="s">
        <v>17</v>
      </c>
      <c r="C66" s="46">
        <v>11136.254</v>
      </c>
      <c r="D66" s="31">
        <v>-0.9644540220889724</v>
      </c>
      <c r="E66" s="31">
        <v>-4.4049874118077526</v>
      </c>
    </row>
    <row r="67" spans="1:5" s="16" customFormat="1" ht="11.25">
      <c r="A67" s="25"/>
      <c r="B67" s="16" t="s">
        <v>18</v>
      </c>
      <c r="C67" s="46">
        <v>10743.569</v>
      </c>
      <c r="D67" s="31">
        <v>-5.407702203330018</v>
      </c>
      <c r="E67" s="31">
        <v>-3.526185735346914</v>
      </c>
    </row>
    <row r="68" spans="1:5" s="16" customFormat="1" ht="11.25">
      <c r="A68" s="25"/>
      <c r="B68" s="16" t="s">
        <v>19</v>
      </c>
      <c r="C68" s="46">
        <v>10949.312</v>
      </c>
      <c r="D68" s="31">
        <v>0.7324120507086604</v>
      </c>
      <c r="E68" s="31">
        <v>1.9150340077864314</v>
      </c>
    </row>
    <row r="69" spans="1:5" s="16" customFormat="1" ht="11.25">
      <c r="A69" s="25"/>
      <c r="B69" s="16" t="s">
        <v>20</v>
      </c>
      <c r="C69" s="46">
        <v>12661.981</v>
      </c>
      <c r="D69" s="31">
        <v>0.8571918327058512</v>
      </c>
      <c r="E69" s="31">
        <v>15.641795575831608</v>
      </c>
    </row>
    <row r="70" spans="1:5" s="16" customFormat="1" ht="7.5" customHeight="1">
      <c r="A70" s="25"/>
      <c r="C70" s="46"/>
      <c r="D70" s="31"/>
      <c r="E70" s="34"/>
    </row>
    <row r="71" spans="1:5" s="16" customFormat="1" ht="11.25">
      <c r="A71" s="118">
        <v>2017</v>
      </c>
      <c r="B71" s="16" t="s">
        <v>0</v>
      </c>
      <c r="C71" s="46">
        <v>13304.867</v>
      </c>
      <c r="D71" s="31">
        <v>1.2739792615001733</v>
      </c>
      <c r="E71" s="31">
        <v>5.07729398741003</v>
      </c>
    </row>
    <row r="72" spans="2:5" s="16" customFormat="1" ht="11.25">
      <c r="B72" s="16" t="s">
        <v>1</v>
      </c>
      <c r="C72" s="46">
        <v>12147.063</v>
      </c>
      <c r="D72" s="31">
        <v>-2.5521075173515158</v>
      </c>
      <c r="E72" s="31">
        <v>-8.702108784702617</v>
      </c>
    </row>
    <row r="73" spans="2:5" s="16" customFormat="1" ht="11.25">
      <c r="B73" s="16" t="s">
        <v>2</v>
      </c>
      <c r="C73" s="46">
        <v>11948.893</v>
      </c>
      <c r="D73" s="31">
        <v>6.2678115127072545</v>
      </c>
      <c r="E73" s="31">
        <v>-1.6314231678884</v>
      </c>
    </row>
    <row r="74" spans="2:5" s="16" customFormat="1" ht="11.25">
      <c r="B74" s="16" t="s">
        <v>3</v>
      </c>
      <c r="C74" s="46">
        <v>10543.89</v>
      </c>
      <c r="D74" s="31">
        <v>-4.565248263732855</v>
      </c>
      <c r="E74" s="31">
        <v>-11.758436534664767</v>
      </c>
    </row>
    <row r="75" spans="2:5" s="16" customFormat="1" ht="11.25">
      <c r="B75" s="16" t="s">
        <v>4</v>
      </c>
      <c r="C75" s="46">
        <v>11521.772</v>
      </c>
      <c r="D75" s="31">
        <v>-5.043405879068459</v>
      </c>
      <c r="E75" s="31">
        <v>9.27439493393807</v>
      </c>
    </row>
    <row r="76" spans="2:5" s="16" customFormat="1" ht="11.25">
      <c r="B76" s="16" t="s">
        <v>5</v>
      </c>
      <c r="C76" s="46">
        <v>12052.692</v>
      </c>
      <c r="D76" s="31">
        <v>-4.396531408322758</v>
      </c>
      <c r="E76" s="31">
        <v>4.607971759899414</v>
      </c>
    </row>
    <row r="77" spans="1:5" s="16" customFormat="1" ht="11.25">
      <c r="A77" s="25"/>
      <c r="B77" s="16" t="s">
        <v>13</v>
      </c>
      <c r="C77" s="99">
        <v>12569.245</v>
      </c>
      <c r="D77" s="31">
        <v>-1.123561829766075</v>
      </c>
      <c r="E77" s="31">
        <v>4.285789431937715</v>
      </c>
    </row>
    <row r="78" spans="1:5" s="16" customFormat="1" ht="11.25">
      <c r="A78" s="25"/>
      <c r="B78" s="16" t="s">
        <v>14</v>
      </c>
      <c r="C78" s="99">
        <v>11876.391</v>
      </c>
      <c r="D78" s="31">
        <v>1.9484421913592342</v>
      </c>
      <c r="E78" s="31">
        <v>-5.5122960846097016</v>
      </c>
    </row>
    <row r="79" spans="1:5" s="16" customFormat="1" ht="11.25">
      <c r="A79" s="25"/>
      <c r="B79" s="16" t="s">
        <v>17</v>
      </c>
      <c r="C79" s="99">
        <v>11117.498</v>
      </c>
      <c r="D79" s="31">
        <v>-0.1684228825958911</v>
      </c>
      <c r="E79" s="31">
        <v>-6.389929398585821</v>
      </c>
    </row>
    <row r="80" spans="1:5" s="16" customFormat="1" ht="11.25">
      <c r="A80" s="25"/>
      <c r="B80" s="16" t="s">
        <v>18</v>
      </c>
      <c r="C80" s="99">
        <v>11002.694</v>
      </c>
      <c r="D80" s="31">
        <v>2.4119079981708182</v>
      </c>
      <c r="E80" s="31">
        <v>-1.032642416486155</v>
      </c>
    </row>
    <row r="81" spans="1:5" s="16" customFormat="1" ht="11.25">
      <c r="A81" s="25"/>
      <c r="B81" s="16" t="s">
        <v>19</v>
      </c>
      <c r="C81" s="99">
        <v>11084.433</v>
      </c>
      <c r="D81" s="31">
        <v>1.2340592723999464</v>
      </c>
      <c r="E81" s="31">
        <v>0.7428998752487388</v>
      </c>
    </row>
    <row r="82" spans="1:5" s="16" customFormat="1" ht="11.25">
      <c r="A82" s="25"/>
      <c r="B82" s="16" t="s">
        <v>20</v>
      </c>
      <c r="C82" s="99">
        <v>12807.495</v>
      </c>
      <c r="D82" s="31">
        <v>1.1492198574614747</v>
      </c>
      <c r="E82" s="31">
        <v>15.544881727373877</v>
      </c>
    </row>
    <row r="83" spans="1:5" s="16" customFormat="1" ht="11.25">
      <c r="A83" s="25"/>
      <c r="B83" s="25"/>
      <c r="C83" s="99"/>
      <c r="D83" s="31"/>
      <c r="E83" s="31"/>
    </row>
    <row r="84" spans="1:5" s="16" customFormat="1" ht="11.25">
      <c r="A84" s="118" t="s">
        <v>84</v>
      </c>
      <c r="B84" s="16" t="s">
        <v>0</v>
      </c>
      <c r="C84" s="99">
        <v>13083.244</v>
      </c>
      <c r="D84" s="87">
        <v>-1.6657287893219745</v>
      </c>
      <c r="E84" s="87">
        <v>2.1530283634699714</v>
      </c>
    </row>
    <row r="85" spans="1:5" s="16" customFormat="1" ht="11.25">
      <c r="A85" s="118"/>
      <c r="B85" s="16" t="s">
        <v>1</v>
      </c>
      <c r="C85" s="99">
        <v>12114.496</v>
      </c>
      <c r="D85" s="87">
        <v>-0.2681059610870591</v>
      </c>
      <c r="E85" s="87">
        <v>-7.404493870174704</v>
      </c>
    </row>
    <row r="86" spans="1:5" s="16" customFormat="1" ht="11.25">
      <c r="A86" s="118"/>
      <c r="B86" s="16" t="s">
        <v>2</v>
      </c>
      <c r="C86" s="99">
        <v>12047.022</v>
      </c>
      <c r="D86" s="87">
        <v>0.8212392562223272</v>
      </c>
      <c r="E86" s="87">
        <v>-0.5569691054419224</v>
      </c>
    </row>
    <row r="87" spans="1:5" s="16" customFormat="1" ht="11.25">
      <c r="A87" s="118"/>
      <c r="B87" s="16" t="s">
        <v>3</v>
      </c>
      <c r="C87" s="99">
        <v>11270.264</v>
      </c>
      <c r="D87" s="87">
        <v>6.889051384261407</v>
      </c>
      <c r="E87" s="87">
        <v>-6.4477179505441455</v>
      </c>
    </row>
    <row r="88" spans="1:5" s="16" customFormat="1" ht="11.25">
      <c r="A88" s="25"/>
      <c r="B88" s="16" t="s">
        <v>4</v>
      </c>
      <c r="C88" s="99">
        <v>11465.731</v>
      </c>
      <c r="D88" s="87">
        <v>-0.4863921973113179</v>
      </c>
      <c r="E88" s="87">
        <v>1.7343604373420334</v>
      </c>
    </row>
    <row r="89" spans="1:5" s="16" customFormat="1" ht="11.25">
      <c r="A89" s="25"/>
      <c r="B89" s="16" t="s">
        <v>5</v>
      </c>
      <c r="C89" s="99">
        <v>12695.396</v>
      </c>
      <c r="D89" s="87">
        <v>5.332451870503306</v>
      </c>
      <c r="E89" s="87">
        <v>10.724697797288286</v>
      </c>
    </row>
    <row r="90" spans="1:5" s="16" customFormat="1" ht="11.25">
      <c r="A90" s="25"/>
      <c r="B90" s="16" t="s">
        <v>13</v>
      </c>
      <c r="C90" s="99">
        <v>13428.958</v>
      </c>
      <c r="D90" s="87">
        <v>6.83981416544907</v>
      </c>
      <c r="E90" s="87">
        <v>5.7781734417736885</v>
      </c>
    </row>
    <row r="91" spans="1:5" s="16" customFormat="1" ht="11.25">
      <c r="A91" s="25"/>
      <c r="B91" s="16" t="s">
        <v>14</v>
      </c>
      <c r="C91" s="99">
        <v>12545.372</v>
      </c>
      <c r="D91" s="87">
        <v>5.63286439457913</v>
      </c>
      <c r="E91" s="87">
        <v>-6.579706333134709</v>
      </c>
    </row>
    <row r="92" spans="1:5" s="16" customFormat="1" ht="11.25">
      <c r="A92" s="25"/>
      <c r="B92" s="16" t="s">
        <v>17</v>
      </c>
      <c r="C92" s="99">
        <v>10579.188</v>
      </c>
      <c r="D92" s="87">
        <v>-4.842006717698538</v>
      </c>
      <c r="E92" s="87">
        <v>-15.67258428048207</v>
      </c>
    </row>
    <row r="93" spans="1:5" s="16" customFormat="1" ht="11.25">
      <c r="A93" s="25"/>
      <c r="B93" s="16" t="s">
        <v>18</v>
      </c>
      <c r="C93" s="99">
        <v>10728.366</v>
      </c>
      <c r="D93" s="87">
        <v>-2.4932802820836457</v>
      </c>
      <c r="E93" s="87">
        <v>1.410108223806958</v>
      </c>
    </row>
    <row r="94" spans="1:5" s="16" customFormat="1" ht="11.25">
      <c r="A94" s="25"/>
      <c r="B94" s="16" t="s">
        <v>19</v>
      </c>
      <c r="C94" s="99">
        <v>10772.216</v>
      </c>
      <c r="D94" s="87">
        <v>-2.816716019664696</v>
      </c>
      <c r="E94" s="87">
        <v>0.40872953066664763</v>
      </c>
    </row>
    <row r="95" spans="1:5" s="16" customFormat="1" ht="11.25">
      <c r="A95" s="25"/>
      <c r="B95" s="16" t="s">
        <v>20</v>
      </c>
      <c r="C95" s="99">
        <v>11608.024</v>
      </c>
      <c r="D95" s="87">
        <v>-9.365383316565826</v>
      </c>
      <c r="E95" s="87">
        <v>7.758923512116709</v>
      </c>
    </row>
    <row r="96" spans="1:5" s="16" customFormat="1" ht="11.25">
      <c r="A96" s="25"/>
      <c r="C96" s="99"/>
      <c r="D96" s="87"/>
      <c r="E96" s="87"/>
    </row>
    <row r="97" spans="1:5" s="16" customFormat="1" ht="11.25">
      <c r="A97" s="118" t="s">
        <v>132</v>
      </c>
      <c r="B97" s="16" t="s">
        <v>0</v>
      </c>
      <c r="C97" s="99">
        <v>12442.379</v>
      </c>
      <c r="D97" s="87">
        <v>-4.898364656349756</v>
      </c>
      <c r="E97" s="87">
        <v>7.187743581508798</v>
      </c>
    </row>
    <row r="98" spans="1:5" s="16" customFormat="1" ht="11.25">
      <c r="A98" s="118"/>
      <c r="B98" s="16" t="s">
        <v>1</v>
      </c>
      <c r="C98" s="99">
        <v>11352.936</v>
      </c>
      <c r="D98" s="87">
        <v>-6.286353142549217</v>
      </c>
      <c r="E98" s="87">
        <v>-8.755905924421697</v>
      </c>
    </row>
    <row r="99" spans="1:5" s="16" customFormat="1" ht="11.25">
      <c r="A99" s="139"/>
      <c r="B99" s="16" t="s">
        <v>2</v>
      </c>
      <c r="C99" s="99">
        <v>10844.626</v>
      </c>
      <c r="D99" s="33">
        <v>-9.980856679767001</v>
      </c>
      <c r="E99" s="33">
        <v>-4.477344010395186</v>
      </c>
    </row>
    <row r="100" spans="2:3" s="16" customFormat="1" ht="11.25">
      <c r="B100" s="62"/>
      <c r="C100" s="62"/>
    </row>
    <row r="101" spans="1:5" s="16" customFormat="1" ht="39.75" customHeight="1">
      <c r="A101" s="223" t="s">
        <v>196</v>
      </c>
      <c r="B101" s="223"/>
      <c r="C101" s="223"/>
      <c r="D101" s="223"/>
      <c r="E101" s="223"/>
    </row>
    <row r="102" spans="1:2" s="16" customFormat="1" ht="11.25">
      <c r="A102" s="109"/>
      <c r="B102" s="109"/>
    </row>
    <row r="103" spans="1:2" s="16" customFormat="1" ht="11.25">
      <c r="A103" s="109"/>
      <c r="B103" s="109"/>
    </row>
    <row r="104" spans="1:2" s="16" customFormat="1" ht="11.25">
      <c r="A104" s="109"/>
      <c r="B104" s="109"/>
    </row>
    <row r="105" spans="1:2" ht="12.75">
      <c r="A105" s="109"/>
      <c r="B105" s="109"/>
    </row>
    <row r="106" spans="1:2" ht="12.75">
      <c r="A106" s="109"/>
      <c r="B106" s="109"/>
    </row>
    <row r="107" spans="1:2" ht="12.75">
      <c r="A107" s="109"/>
      <c r="B107" s="109"/>
    </row>
    <row r="108" spans="1:2" ht="12.75">
      <c r="A108" s="109"/>
      <c r="B108" s="109"/>
    </row>
  </sheetData>
  <sheetProtection/>
  <mergeCells count="4">
    <mergeCell ref="A1:E1"/>
    <mergeCell ref="A3:B3"/>
    <mergeCell ref="D4:E4"/>
    <mergeCell ref="A101:E101"/>
  </mergeCells>
  <printOptions/>
  <pageMargins left="0.3937007874015748" right="0.3937007874015748" top="0.3937007874015748" bottom="0.3937007874015748" header="0.31496062992125984" footer="0.31496062992125984"/>
  <pageSetup horizontalDpi="600" verticalDpi="600" orientation="portrait" paperSize="9" scale="85" r:id="rId1"/>
  <rowBreaks count="1" manualBreakCount="1">
    <brk id="82" max="4" man="1"/>
  </rowBreaks>
</worksheet>
</file>

<file path=xl/worksheets/sheet2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57.8515625" defaultRowHeight="15"/>
  <cols>
    <col min="1" max="1" width="81.8515625" style="183" customWidth="1"/>
    <col min="2" max="16384" width="57.8515625" style="179" customWidth="1"/>
  </cols>
  <sheetData>
    <row r="1" ht="15">
      <c r="A1" s="182" t="s">
        <v>120</v>
      </c>
    </row>
    <row r="2" ht="45.75" customHeight="1">
      <c r="A2" s="180" t="s">
        <v>116</v>
      </c>
    </row>
    <row r="3" ht="82.5" customHeight="1">
      <c r="A3" s="180" t="s">
        <v>117</v>
      </c>
    </row>
    <row r="4" ht="48" customHeight="1">
      <c r="A4" s="180" t="s">
        <v>118</v>
      </c>
    </row>
    <row r="5" ht="86.25" customHeight="1">
      <c r="A5" s="180" t="s">
        <v>119</v>
      </c>
    </row>
    <row r="6" ht="24">
      <c r="A6" s="180" t="s">
        <v>121</v>
      </c>
    </row>
    <row r="7" ht="15">
      <c r="A7" s="18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120"/>
  <sheetViews>
    <sheetView showGridLines="0" zoomScalePageLayoutView="0" workbookViewId="0" topLeftCell="A1">
      <pane ySplit="4" topLeftCell="A5" activePane="bottomLeft" state="frozen"/>
      <selection pane="topLeft" activeCell="A1" sqref="A1:IV65536"/>
      <selection pane="bottomLeft" activeCell="A1" sqref="A1:J1"/>
    </sheetView>
  </sheetViews>
  <sheetFormatPr defaultColWidth="11.421875" defaultRowHeight="15"/>
  <cols>
    <col min="1" max="1" width="5.140625" style="4" customWidth="1"/>
    <col min="2" max="2" width="11.421875" style="4" customWidth="1"/>
    <col min="3" max="3" width="11.421875" style="3" customWidth="1"/>
    <col min="4" max="6" width="11.421875" style="4" customWidth="1"/>
    <col min="7" max="7" width="12.140625" style="4" customWidth="1"/>
    <col min="8" max="16384" width="11.421875" style="4" customWidth="1"/>
  </cols>
  <sheetData>
    <row r="1" spans="1:10" s="19" customFormat="1" ht="29.25" customHeight="1">
      <c r="A1" s="214" t="s">
        <v>154</v>
      </c>
      <c r="B1" s="214"/>
      <c r="C1" s="214"/>
      <c r="D1" s="214"/>
      <c r="E1" s="214"/>
      <c r="F1" s="214"/>
      <c r="G1" s="214"/>
      <c r="H1" s="214"/>
      <c r="I1" s="214"/>
      <c r="J1" s="214"/>
    </row>
    <row r="2" ht="13.5" customHeight="1"/>
    <row r="3" spans="1:10" s="16" customFormat="1" ht="29.25" customHeight="1">
      <c r="A3" s="211" t="s">
        <v>12</v>
      </c>
      <c r="B3" s="211"/>
      <c r="C3" s="172" t="s">
        <v>65</v>
      </c>
      <c r="D3" s="172" t="s">
        <v>28</v>
      </c>
      <c r="E3" s="172" t="s">
        <v>33</v>
      </c>
      <c r="F3" s="172" t="s">
        <v>29</v>
      </c>
      <c r="G3" s="172" t="s">
        <v>30</v>
      </c>
      <c r="H3" s="172" t="s">
        <v>31</v>
      </c>
      <c r="I3" s="172" t="s">
        <v>24</v>
      </c>
      <c r="J3" s="172" t="s">
        <v>32</v>
      </c>
    </row>
    <row r="4" spans="3:10" s="16" customFormat="1" ht="11.25">
      <c r="C4" s="217" t="s">
        <v>45</v>
      </c>
      <c r="D4" s="217"/>
      <c r="E4" s="217"/>
      <c r="F4" s="217"/>
      <c r="G4" s="217"/>
      <c r="H4" s="217"/>
      <c r="I4" s="217"/>
      <c r="J4" s="217"/>
    </row>
    <row r="5" s="16" customFormat="1" ht="11.25">
      <c r="C5" s="20"/>
    </row>
    <row r="6" spans="1:19" s="16" customFormat="1" ht="11.25">
      <c r="A6" s="118">
        <v>2012</v>
      </c>
      <c r="B6" s="16" t="s">
        <v>0</v>
      </c>
      <c r="C6" s="30">
        <v>182.28682212818552</v>
      </c>
      <c r="D6" s="31">
        <v>134.56106794382845</v>
      </c>
      <c r="E6" s="31">
        <v>138.0107974252055</v>
      </c>
      <c r="F6" s="31">
        <v>129.49987232751982</v>
      </c>
      <c r="G6" s="31">
        <v>92.6720778340997</v>
      </c>
      <c r="H6" s="31">
        <v>156.37460758884495</v>
      </c>
      <c r="I6" s="31">
        <v>143.94059012132544</v>
      </c>
      <c r="J6" s="31">
        <v>266.6987114296674</v>
      </c>
      <c r="K6" s="109"/>
      <c r="L6" s="109"/>
      <c r="M6" s="109"/>
      <c r="N6" s="109"/>
      <c r="O6" s="109"/>
      <c r="P6" s="109"/>
      <c r="Q6" s="109"/>
      <c r="R6" s="109"/>
      <c r="S6" s="109"/>
    </row>
    <row r="7" spans="1:19" s="16" customFormat="1" ht="11.25">
      <c r="A7" s="118"/>
      <c r="B7" s="16" t="s">
        <v>1</v>
      </c>
      <c r="C7" s="30">
        <v>175.59430792285534</v>
      </c>
      <c r="D7" s="31">
        <v>125.49377069113982</v>
      </c>
      <c r="E7" s="31">
        <v>133.8897124350456</v>
      </c>
      <c r="F7" s="31">
        <v>120.1783318570123</v>
      </c>
      <c r="G7" s="31">
        <v>84.67900478093418</v>
      </c>
      <c r="H7" s="31">
        <v>143.52562757113472</v>
      </c>
      <c r="I7" s="31">
        <v>125.85151291193331</v>
      </c>
      <c r="J7" s="31">
        <v>265.1225449667048</v>
      </c>
      <c r="K7" s="109"/>
      <c r="L7" s="109"/>
      <c r="M7" s="109"/>
      <c r="N7" s="109"/>
      <c r="O7" s="109"/>
      <c r="P7" s="109"/>
      <c r="Q7" s="109"/>
      <c r="R7" s="109"/>
      <c r="S7" s="109"/>
    </row>
    <row r="8" spans="1:19" s="16" customFormat="1" ht="11.25">
      <c r="A8" s="118"/>
      <c r="B8" s="16" t="s">
        <v>2</v>
      </c>
      <c r="C8" s="30">
        <v>182.97350655732907</v>
      </c>
      <c r="D8" s="31">
        <v>131.01107396109407</v>
      </c>
      <c r="E8" s="31">
        <v>154.09482267754046</v>
      </c>
      <c r="F8" s="31">
        <v>140.3154862813925</v>
      </c>
      <c r="G8" s="31">
        <v>97.4435535810787</v>
      </c>
      <c r="H8" s="31">
        <v>152.80585615442033</v>
      </c>
      <c r="I8" s="31">
        <v>139.85032970825318</v>
      </c>
      <c r="J8" s="31">
        <v>265.202396471361</v>
      </c>
      <c r="K8" s="109"/>
      <c r="L8" s="109"/>
      <c r="M8" s="109"/>
      <c r="N8" s="109"/>
      <c r="O8" s="109"/>
      <c r="P8" s="109"/>
      <c r="Q8" s="109"/>
      <c r="R8" s="109"/>
      <c r="S8" s="109"/>
    </row>
    <row r="9" spans="1:19" s="16" customFormat="1" ht="11.25">
      <c r="A9" s="118"/>
      <c r="B9" s="16" t="s">
        <v>3</v>
      </c>
      <c r="C9" s="30">
        <v>176.28255595382888</v>
      </c>
      <c r="D9" s="31">
        <v>122.48369514195926</v>
      </c>
      <c r="E9" s="31">
        <v>134.1848412355983</v>
      </c>
      <c r="F9" s="31">
        <v>127.1893460148863</v>
      </c>
      <c r="G9" s="31">
        <v>96.05283047379919</v>
      </c>
      <c r="H9" s="31">
        <v>141.92929323965475</v>
      </c>
      <c r="I9" s="31">
        <v>132.63399172025598</v>
      </c>
      <c r="J9" s="31">
        <v>265.3554444992191</v>
      </c>
      <c r="K9" s="109"/>
      <c r="L9" s="109"/>
      <c r="M9" s="109"/>
      <c r="N9" s="109"/>
      <c r="O9" s="109"/>
      <c r="P9" s="109"/>
      <c r="Q9" s="109"/>
      <c r="R9" s="109"/>
      <c r="S9" s="109"/>
    </row>
    <row r="10" spans="1:19" s="16" customFormat="1" ht="11.25">
      <c r="A10" s="118"/>
      <c r="B10" s="16" t="s">
        <v>4</v>
      </c>
      <c r="C10" s="30">
        <v>182.6043449380245</v>
      </c>
      <c r="D10" s="31">
        <v>131.4000581989855</v>
      </c>
      <c r="E10" s="31">
        <v>147.9935309125989</v>
      </c>
      <c r="F10" s="31">
        <v>134.85332561030805</v>
      </c>
      <c r="G10" s="31">
        <v>107.64241409483223</v>
      </c>
      <c r="H10" s="31">
        <v>144.93924331980165</v>
      </c>
      <c r="I10" s="31">
        <v>147.61144064798705</v>
      </c>
      <c r="J10" s="31">
        <v>266.41823290121226</v>
      </c>
      <c r="K10" s="109"/>
      <c r="L10" s="109"/>
      <c r="M10" s="109"/>
      <c r="N10" s="109"/>
      <c r="O10" s="109"/>
      <c r="P10" s="109"/>
      <c r="Q10" s="109"/>
      <c r="R10" s="109"/>
      <c r="S10" s="109"/>
    </row>
    <row r="11" spans="1:19" s="16" customFormat="1" ht="11.25">
      <c r="A11" s="118"/>
      <c r="B11" s="16" t="s">
        <v>5</v>
      </c>
      <c r="C11" s="30">
        <v>181.11725598110255</v>
      </c>
      <c r="D11" s="31">
        <v>134.65574654040785</v>
      </c>
      <c r="E11" s="31">
        <v>134.33810370829428</v>
      </c>
      <c r="F11" s="31">
        <v>125.94942390976784</v>
      </c>
      <c r="G11" s="31">
        <v>111.51456811589745</v>
      </c>
      <c r="H11" s="31">
        <v>137.90670171151484</v>
      </c>
      <c r="I11" s="31">
        <v>142.10664535672345</v>
      </c>
      <c r="J11" s="31">
        <v>266.8970784943994</v>
      </c>
      <c r="K11" s="109"/>
      <c r="L11" s="109"/>
      <c r="M11" s="109"/>
      <c r="N11" s="109"/>
      <c r="O11" s="109"/>
      <c r="P11" s="109"/>
      <c r="Q11" s="109"/>
      <c r="R11" s="109"/>
      <c r="S11" s="109"/>
    </row>
    <row r="12" spans="1:19" s="16" customFormat="1" ht="11.25">
      <c r="A12" s="118"/>
      <c r="B12" s="16" t="s">
        <v>13</v>
      </c>
      <c r="C12" s="30">
        <v>186.21276199615198</v>
      </c>
      <c r="D12" s="31">
        <v>142.73496625520582</v>
      </c>
      <c r="E12" s="31">
        <v>132.14971163439475</v>
      </c>
      <c r="F12" s="31">
        <v>135.71321120802213</v>
      </c>
      <c r="G12" s="31">
        <v>108.72175027996465</v>
      </c>
      <c r="H12" s="31">
        <v>151.18253610830845</v>
      </c>
      <c r="I12" s="31">
        <v>151.40744652284812</v>
      </c>
      <c r="J12" s="31">
        <v>267.6220380831477</v>
      </c>
      <c r="K12" s="109"/>
      <c r="L12" s="109"/>
      <c r="M12" s="109"/>
      <c r="N12" s="109"/>
      <c r="O12" s="109"/>
      <c r="P12" s="109"/>
      <c r="Q12" s="109"/>
      <c r="R12" s="109"/>
      <c r="S12" s="109"/>
    </row>
    <row r="13" spans="1:19" s="16" customFormat="1" ht="11.25">
      <c r="A13" s="118"/>
      <c r="B13" s="16" t="s">
        <v>14</v>
      </c>
      <c r="C13" s="30">
        <v>184.59204732501811</v>
      </c>
      <c r="D13" s="31">
        <v>139.34713865829178</v>
      </c>
      <c r="E13" s="31">
        <v>144.10468022224657</v>
      </c>
      <c r="F13" s="31">
        <v>131.3398280715209</v>
      </c>
      <c r="G13" s="31">
        <v>112.81902424986278</v>
      </c>
      <c r="H13" s="31">
        <v>138.3597509434515</v>
      </c>
      <c r="I13" s="31">
        <v>139.67963111541772</v>
      </c>
      <c r="J13" s="31">
        <v>268.7332185122705</v>
      </c>
      <c r="K13" s="109"/>
      <c r="L13" s="109"/>
      <c r="M13" s="109"/>
      <c r="N13" s="109"/>
      <c r="O13" s="109"/>
      <c r="P13" s="109"/>
      <c r="Q13" s="109"/>
      <c r="R13" s="109"/>
      <c r="S13" s="109"/>
    </row>
    <row r="14" spans="1:19" s="16" customFormat="1" ht="11.25">
      <c r="A14" s="118"/>
      <c r="B14" s="16" t="s">
        <v>17</v>
      </c>
      <c r="C14" s="30">
        <v>180.18895009454388</v>
      </c>
      <c r="D14" s="31">
        <v>128.14244290620033</v>
      </c>
      <c r="E14" s="31">
        <v>142.05008633792218</v>
      </c>
      <c r="F14" s="31">
        <v>127.67491365287306</v>
      </c>
      <c r="G14" s="31">
        <v>92.7937971198167</v>
      </c>
      <c r="H14" s="31">
        <v>143.84403097272065</v>
      </c>
      <c r="I14" s="31">
        <v>139.38770872611155</v>
      </c>
      <c r="J14" s="31">
        <v>268.6468530301268</v>
      </c>
      <c r="K14" s="109"/>
      <c r="L14" s="109"/>
      <c r="M14" s="109"/>
      <c r="N14" s="109"/>
      <c r="O14" s="109"/>
      <c r="P14" s="109"/>
      <c r="Q14" s="109"/>
      <c r="R14" s="109"/>
      <c r="S14" s="109"/>
    </row>
    <row r="15" spans="1:19" s="16" customFormat="1" ht="11.25">
      <c r="A15" s="118"/>
      <c r="B15" s="16" t="s">
        <v>18</v>
      </c>
      <c r="C15" s="30">
        <v>183.65713975035058</v>
      </c>
      <c r="D15" s="31">
        <v>128.37574815598555</v>
      </c>
      <c r="E15" s="31">
        <v>154.14285101050555</v>
      </c>
      <c r="F15" s="31">
        <v>138.67158109250812</v>
      </c>
      <c r="G15" s="31">
        <v>94.8304296503343</v>
      </c>
      <c r="H15" s="31">
        <v>150.0801239837832</v>
      </c>
      <c r="I15" s="31">
        <v>145.50542048047612</v>
      </c>
      <c r="J15" s="31">
        <v>269.7213161921182</v>
      </c>
      <c r="K15" s="109"/>
      <c r="L15" s="109"/>
      <c r="M15" s="109"/>
      <c r="N15" s="109"/>
      <c r="O15" s="109"/>
      <c r="P15" s="109"/>
      <c r="Q15" s="109"/>
      <c r="R15" s="109"/>
      <c r="S15" s="109"/>
    </row>
    <row r="16" spans="1:19" s="16" customFormat="1" ht="11.25">
      <c r="A16" s="118"/>
      <c r="B16" s="16" t="s">
        <v>19</v>
      </c>
      <c r="C16" s="30">
        <v>182.35777120455506</v>
      </c>
      <c r="D16" s="31">
        <v>127.88289433156159</v>
      </c>
      <c r="E16" s="31">
        <v>142.81228290585244</v>
      </c>
      <c r="F16" s="31">
        <v>133.1331200306704</v>
      </c>
      <c r="G16" s="31">
        <v>96.29839742882311</v>
      </c>
      <c r="H16" s="31">
        <v>149.20220395344037</v>
      </c>
      <c r="I16" s="31">
        <v>148.85992468450573</v>
      </c>
      <c r="J16" s="31">
        <v>270.3530481003085</v>
      </c>
      <c r="K16" s="109"/>
      <c r="L16" s="109"/>
      <c r="M16" s="109"/>
      <c r="N16" s="109"/>
      <c r="O16" s="109"/>
      <c r="P16" s="109"/>
      <c r="Q16" s="109"/>
      <c r="R16" s="109"/>
      <c r="S16" s="109"/>
    </row>
    <row r="17" spans="1:19" s="16" customFormat="1" ht="11.25">
      <c r="A17" s="118"/>
      <c r="B17" s="16" t="s">
        <v>20</v>
      </c>
      <c r="C17" s="30">
        <v>183.48298713463123</v>
      </c>
      <c r="D17" s="31">
        <v>133.22243213916536</v>
      </c>
      <c r="E17" s="31">
        <v>147.19734687673017</v>
      </c>
      <c r="F17" s="31">
        <v>126.99801325421325</v>
      </c>
      <c r="G17" s="31">
        <v>84.12125158103771</v>
      </c>
      <c r="H17" s="31">
        <v>151.3733559260059</v>
      </c>
      <c r="I17" s="31">
        <v>144.33461745172866</v>
      </c>
      <c r="J17" s="31">
        <v>271.58510861447974</v>
      </c>
      <c r="K17" s="109"/>
      <c r="L17" s="109"/>
      <c r="M17" s="109"/>
      <c r="N17" s="109"/>
      <c r="O17" s="109"/>
      <c r="P17" s="109"/>
      <c r="Q17" s="109"/>
      <c r="R17" s="109"/>
      <c r="S17" s="109"/>
    </row>
    <row r="18" spans="3:11" s="16" customFormat="1" ht="11.25">
      <c r="C18" s="30"/>
      <c r="D18" s="31"/>
      <c r="E18" s="31"/>
      <c r="F18" s="31"/>
      <c r="G18" s="31"/>
      <c r="H18" s="31"/>
      <c r="I18" s="31"/>
      <c r="J18" s="31"/>
      <c r="K18" s="109"/>
    </row>
    <row r="19" spans="1:19" s="16" customFormat="1" ht="11.25">
      <c r="A19" s="118">
        <v>2013</v>
      </c>
      <c r="B19" s="16" t="s">
        <v>0</v>
      </c>
      <c r="C19" s="30">
        <v>184.29452630564398</v>
      </c>
      <c r="D19" s="31">
        <v>138.02020040589784</v>
      </c>
      <c r="E19" s="31">
        <v>140.29111697171345</v>
      </c>
      <c r="F19" s="31">
        <v>122.24495949774233</v>
      </c>
      <c r="G19" s="31">
        <v>114.08010619629253</v>
      </c>
      <c r="H19" s="31">
        <v>148.42038256043375</v>
      </c>
      <c r="I19" s="31">
        <v>138.7575507800534</v>
      </c>
      <c r="J19" s="31">
        <v>272.32707687962215</v>
      </c>
      <c r="K19" s="109"/>
      <c r="L19" s="109"/>
      <c r="M19" s="109"/>
      <c r="N19" s="109"/>
      <c r="O19" s="109"/>
      <c r="P19" s="109"/>
      <c r="Q19" s="109"/>
      <c r="R19" s="109"/>
      <c r="S19" s="109"/>
    </row>
    <row r="20" spans="1:19" s="16" customFormat="1" ht="11.25">
      <c r="A20" s="118"/>
      <c r="B20" s="16" t="s">
        <v>1</v>
      </c>
      <c r="C20" s="30">
        <v>176.65917716880574</v>
      </c>
      <c r="D20" s="31">
        <v>124.26360955379307</v>
      </c>
      <c r="E20" s="31">
        <v>124.76216409173102</v>
      </c>
      <c r="F20" s="31">
        <v>111.95267000589277</v>
      </c>
      <c r="G20" s="31">
        <v>135.86782546543031</v>
      </c>
      <c r="H20" s="31">
        <v>134.3942052291096</v>
      </c>
      <c r="I20" s="31">
        <v>130.85509524800403</v>
      </c>
      <c r="J20" s="31">
        <v>271.72129625605294</v>
      </c>
      <c r="K20" s="109"/>
      <c r="L20" s="109"/>
      <c r="M20" s="109"/>
      <c r="N20" s="109"/>
      <c r="O20" s="109"/>
      <c r="P20" s="109"/>
      <c r="Q20" s="109"/>
      <c r="R20" s="109"/>
      <c r="S20" s="109"/>
    </row>
    <row r="21" spans="1:19" s="16" customFormat="1" ht="11.25">
      <c r="A21" s="118"/>
      <c r="B21" s="16" t="s">
        <v>2</v>
      </c>
      <c r="C21" s="30">
        <v>181.45300686902107</v>
      </c>
      <c r="D21" s="31">
        <v>130.07890626220092</v>
      </c>
      <c r="E21" s="31">
        <v>126.97201671677524</v>
      </c>
      <c r="F21" s="31">
        <v>128.67089995036702</v>
      </c>
      <c r="G21" s="31">
        <v>90.1308447995399</v>
      </c>
      <c r="H21" s="31">
        <v>147.85597284033622</v>
      </c>
      <c r="I21" s="31">
        <v>141.0065056894324</v>
      </c>
      <c r="J21" s="31">
        <v>272.1475927235907</v>
      </c>
      <c r="K21" s="109"/>
      <c r="L21" s="109"/>
      <c r="M21" s="109"/>
      <c r="N21" s="109"/>
      <c r="O21" s="109"/>
      <c r="P21" s="109"/>
      <c r="Q21" s="109"/>
      <c r="R21" s="109"/>
      <c r="S21" s="109"/>
    </row>
    <row r="22" spans="1:19" s="16" customFormat="1" ht="11.25">
      <c r="A22" s="118"/>
      <c r="B22" s="16" t="s">
        <v>3</v>
      </c>
      <c r="C22" s="30">
        <v>181.91954663560145</v>
      </c>
      <c r="D22" s="31">
        <v>126.85279680443779</v>
      </c>
      <c r="E22" s="31">
        <v>135.94156245567012</v>
      </c>
      <c r="F22" s="31">
        <v>130.118221442917</v>
      </c>
      <c r="G22" s="31">
        <v>118.24884087317258</v>
      </c>
      <c r="H22" s="31">
        <v>141.49916044383752</v>
      </c>
      <c r="I22" s="31">
        <v>138.86593116978034</v>
      </c>
      <c r="J22" s="31">
        <v>273.6284442657739</v>
      </c>
      <c r="K22" s="109"/>
      <c r="L22" s="109"/>
      <c r="M22" s="109"/>
      <c r="N22" s="109"/>
      <c r="O22" s="109"/>
      <c r="P22" s="109"/>
      <c r="Q22" s="109"/>
      <c r="R22" s="109"/>
      <c r="S22" s="109"/>
    </row>
    <row r="23" spans="1:19" s="16" customFormat="1" ht="11.25">
      <c r="A23" s="118"/>
      <c r="B23" s="16" t="s">
        <v>4</v>
      </c>
      <c r="C23" s="30">
        <v>184.93014411769138</v>
      </c>
      <c r="D23" s="31">
        <v>137.51652553689362</v>
      </c>
      <c r="E23" s="31">
        <v>130.90796057560902</v>
      </c>
      <c r="F23" s="31">
        <v>127.63154351839812</v>
      </c>
      <c r="G23" s="31">
        <v>97.9485912884591</v>
      </c>
      <c r="H23" s="31">
        <v>141.4836060359092</v>
      </c>
      <c r="I23" s="31">
        <v>146.35894108794852</v>
      </c>
      <c r="J23" s="31">
        <v>274.59059560962794</v>
      </c>
      <c r="K23" s="109"/>
      <c r="L23" s="109"/>
      <c r="M23" s="109"/>
      <c r="N23" s="109"/>
      <c r="O23" s="109"/>
      <c r="P23" s="109"/>
      <c r="Q23" s="109"/>
      <c r="R23" s="109"/>
      <c r="S23" s="109"/>
    </row>
    <row r="24" spans="1:19" s="16" customFormat="1" ht="11.25">
      <c r="A24" s="118"/>
      <c r="B24" s="16" t="s">
        <v>5</v>
      </c>
      <c r="C24" s="30">
        <v>181.76834634415894</v>
      </c>
      <c r="D24" s="31">
        <v>135.93462379757474</v>
      </c>
      <c r="E24" s="31">
        <v>117.51869350929934</v>
      </c>
      <c r="F24" s="31">
        <v>119.62532551916931</v>
      </c>
      <c r="G24" s="31">
        <v>100.03547395197543</v>
      </c>
      <c r="H24" s="31">
        <v>135.63541105149608</v>
      </c>
      <c r="I24" s="31">
        <v>129.88588136754734</v>
      </c>
      <c r="J24" s="31">
        <v>275.757541531504</v>
      </c>
      <c r="K24" s="109"/>
      <c r="L24" s="109"/>
      <c r="M24" s="109"/>
      <c r="N24" s="109"/>
      <c r="O24" s="109"/>
      <c r="P24" s="109"/>
      <c r="Q24" s="109"/>
      <c r="R24" s="109"/>
      <c r="S24" s="109"/>
    </row>
    <row r="25" spans="1:19" s="16" customFormat="1" ht="11.25">
      <c r="A25" s="118"/>
      <c r="B25" s="16" t="s">
        <v>13</v>
      </c>
      <c r="C25" s="30">
        <v>189.73680504892303</v>
      </c>
      <c r="D25" s="31">
        <v>145.45743925512238</v>
      </c>
      <c r="E25" s="31">
        <v>127.86804094937901</v>
      </c>
      <c r="F25" s="31">
        <v>135.92844277920852</v>
      </c>
      <c r="G25" s="31">
        <v>115.85620945524484</v>
      </c>
      <c r="H25" s="31">
        <v>144.54236687037036</v>
      </c>
      <c r="I25" s="31">
        <v>144.067678114504</v>
      </c>
      <c r="J25" s="31">
        <v>277.1259030444085</v>
      </c>
      <c r="K25" s="109"/>
      <c r="L25" s="109"/>
      <c r="M25" s="109"/>
      <c r="N25" s="109"/>
      <c r="O25" s="109"/>
      <c r="P25" s="109"/>
      <c r="Q25" s="109"/>
      <c r="R25" s="109"/>
      <c r="S25" s="109"/>
    </row>
    <row r="26" spans="1:19" s="16" customFormat="1" ht="11.25">
      <c r="A26" s="118"/>
      <c r="B26" s="16" t="s">
        <v>14</v>
      </c>
      <c r="C26" s="30">
        <v>188.57606468194032</v>
      </c>
      <c r="D26" s="31">
        <v>143.86899002202568</v>
      </c>
      <c r="E26" s="31">
        <v>124.70764319846835</v>
      </c>
      <c r="F26" s="31">
        <v>131.57502317768967</v>
      </c>
      <c r="G26" s="31">
        <v>126.45417101387548</v>
      </c>
      <c r="H26" s="31">
        <v>145.77949114123268</v>
      </c>
      <c r="I26" s="31">
        <v>137.50318892649324</v>
      </c>
      <c r="J26" s="31">
        <v>277.8463108196065</v>
      </c>
      <c r="K26" s="109"/>
      <c r="L26" s="109"/>
      <c r="M26" s="109"/>
      <c r="N26" s="109"/>
      <c r="O26" s="109"/>
      <c r="P26" s="109"/>
      <c r="Q26" s="109"/>
      <c r="R26" s="109"/>
      <c r="S26" s="109"/>
    </row>
    <row r="27" spans="1:19" s="16" customFormat="1" ht="11.25">
      <c r="A27" s="118"/>
      <c r="B27" s="16" t="s">
        <v>17</v>
      </c>
      <c r="C27" s="30">
        <v>184.87060693037927</v>
      </c>
      <c r="D27" s="31">
        <v>134.4411188004617</v>
      </c>
      <c r="E27" s="31">
        <v>122.03442327066519</v>
      </c>
      <c r="F27" s="31">
        <v>131.3017651140959</v>
      </c>
      <c r="G27" s="31">
        <v>95.52663667063526</v>
      </c>
      <c r="H27" s="31">
        <v>139.02340294654516</v>
      </c>
      <c r="I27" s="31">
        <v>138.51941494664143</v>
      </c>
      <c r="J27" s="31">
        <v>278.71467383419383</v>
      </c>
      <c r="K27" s="109"/>
      <c r="L27" s="109"/>
      <c r="M27" s="109"/>
      <c r="N27" s="109"/>
      <c r="O27" s="109"/>
      <c r="P27" s="109"/>
      <c r="Q27" s="109"/>
      <c r="R27" s="109"/>
      <c r="S27" s="109"/>
    </row>
    <row r="28" spans="1:19" s="16" customFormat="1" ht="11.25">
      <c r="A28" s="118"/>
      <c r="B28" s="16" t="s">
        <v>18</v>
      </c>
      <c r="C28" s="30">
        <v>187.28850484246965</v>
      </c>
      <c r="D28" s="31">
        <v>133.11653950567742</v>
      </c>
      <c r="E28" s="31">
        <v>138.37947463477545</v>
      </c>
      <c r="F28" s="31">
        <v>137.64221445341792</v>
      </c>
      <c r="G28" s="31">
        <v>92.02517097227805</v>
      </c>
      <c r="H28" s="31">
        <v>151.64966019417727</v>
      </c>
      <c r="I28" s="31">
        <v>138.60495946742688</v>
      </c>
      <c r="J28" s="31">
        <v>279.7929258664184</v>
      </c>
      <c r="K28" s="109"/>
      <c r="L28" s="109"/>
      <c r="M28" s="109"/>
      <c r="N28" s="109"/>
      <c r="O28" s="109"/>
      <c r="P28" s="109"/>
      <c r="Q28" s="109"/>
      <c r="R28" s="109"/>
      <c r="S28" s="109"/>
    </row>
    <row r="29" spans="1:19" s="16" customFormat="1" ht="11.25">
      <c r="A29" s="118"/>
      <c r="B29" s="16" t="s">
        <v>19</v>
      </c>
      <c r="C29" s="30">
        <v>184.59018072745533</v>
      </c>
      <c r="D29" s="31">
        <v>129.3879459424558</v>
      </c>
      <c r="E29" s="31">
        <v>131.52532454896803</v>
      </c>
      <c r="F29" s="31">
        <v>132.49587555850354</v>
      </c>
      <c r="G29" s="31">
        <v>99.62896616666745</v>
      </c>
      <c r="H29" s="31">
        <v>146.62538768057667</v>
      </c>
      <c r="I29" s="31">
        <v>134.11458746620008</v>
      </c>
      <c r="J29" s="31">
        <v>279.70059085840114</v>
      </c>
      <c r="K29" s="109"/>
      <c r="L29" s="109"/>
      <c r="M29" s="109"/>
      <c r="N29" s="109"/>
      <c r="O29" s="109"/>
      <c r="P29" s="109"/>
      <c r="Q29" s="109"/>
      <c r="R29" s="109"/>
      <c r="S29" s="109"/>
    </row>
    <row r="30" spans="1:19" s="16" customFormat="1" ht="11.25">
      <c r="A30" s="118"/>
      <c r="B30" s="16" t="s">
        <v>20</v>
      </c>
      <c r="C30" s="30">
        <v>187.2396885979702</v>
      </c>
      <c r="D30" s="31">
        <v>137.70256755972719</v>
      </c>
      <c r="E30" s="31">
        <v>136.35804023608162</v>
      </c>
      <c r="F30" s="31">
        <v>127.79821979714643</v>
      </c>
      <c r="G30" s="31">
        <v>77.90862529492725</v>
      </c>
      <c r="H30" s="31">
        <v>147.73219427940174</v>
      </c>
      <c r="I30" s="31">
        <v>141.4484782427048</v>
      </c>
      <c r="J30" s="31">
        <v>280.8458452501677</v>
      </c>
      <c r="K30" s="109"/>
      <c r="L30" s="109"/>
      <c r="M30" s="109"/>
      <c r="N30" s="109"/>
      <c r="O30" s="109"/>
      <c r="P30" s="109"/>
      <c r="Q30" s="109"/>
      <c r="R30" s="109"/>
      <c r="S30" s="109"/>
    </row>
    <row r="31" spans="3:11" s="16" customFormat="1" ht="8.25" customHeight="1">
      <c r="C31" s="30"/>
      <c r="D31" s="31"/>
      <c r="E31" s="31"/>
      <c r="F31" s="31"/>
      <c r="G31" s="31"/>
      <c r="H31" s="31"/>
      <c r="I31" s="31"/>
      <c r="J31" s="31"/>
      <c r="K31" s="109"/>
    </row>
    <row r="32" spans="1:19" s="16" customFormat="1" ht="11.25">
      <c r="A32" s="118">
        <v>2014</v>
      </c>
      <c r="B32" s="16" t="s">
        <v>0</v>
      </c>
      <c r="C32" s="30">
        <v>187.32777720530441</v>
      </c>
      <c r="D32" s="31">
        <v>143.81655289446232</v>
      </c>
      <c r="E32" s="31">
        <v>132.3700379944736</v>
      </c>
      <c r="F32" s="31">
        <v>120.93584011171475</v>
      </c>
      <c r="G32" s="31">
        <v>70.15964818020115</v>
      </c>
      <c r="H32" s="31">
        <v>147.33128157354844</v>
      </c>
      <c r="I32" s="31">
        <v>139.46435332706028</v>
      </c>
      <c r="J32" s="31">
        <v>280.00038397646017</v>
      </c>
      <c r="K32" s="109"/>
      <c r="L32" s="109"/>
      <c r="M32" s="109"/>
      <c r="N32" s="109"/>
      <c r="O32" s="109"/>
      <c r="P32" s="109"/>
      <c r="Q32" s="109"/>
      <c r="R32" s="109"/>
      <c r="S32" s="109"/>
    </row>
    <row r="33" spans="1:19" s="16" customFormat="1" ht="11.25">
      <c r="A33" s="118"/>
      <c r="B33" s="16" t="s">
        <v>1</v>
      </c>
      <c r="C33" s="30">
        <v>177.2052294808287</v>
      </c>
      <c r="D33" s="31">
        <v>123.69008257197493</v>
      </c>
      <c r="E33" s="31">
        <v>122.46834762973855</v>
      </c>
      <c r="F33" s="31">
        <v>114.71509926364891</v>
      </c>
      <c r="G33" s="31">
        <v>59.14045937855512</v>
      </c>
      <c r="H33" s="31">
        <v>132.6428640101446</v>
      </c>
      <c r="I33" s="31">
        <v>129.17402406875917</v>
      </c>
      <c r="J33" s="31">
        <v>277.5987885114696</v>
      </c>
      <c r="K33" s="109"/>
      <c r="L33" s="109"/>
      <c r="M33" s="109"/>
      <c r="N33" s="109"/>
      <c r="O33" s="109"/>
      <c r="P33" s="109"/>
      <c r="Q33" s="109"/>
      <c r="R33" s="109"/>
      <c r="S33" s="109"/>
    </row>
    <row r="34" spans="1:19" s="16" customFormat="1" ht="11.25">
      <c r="A34" s="118"/>
      <c r="B34" s="16" t="s">
        <v>2</v>
      </c>
      <c r="C34" s="30">
        <v>182.01053164120015</v>
      </c>
      <c r="D34" s="31">
        <v>131.27826093880884</v>
      </c>
      <c r="E34" s="31">
        <v>129.22770044018114</v>
      </c>
      <c r="F34" s="31">
        <v>125.51258039780993</v>
      </c>
      <c r="G34" s="31">
        <v>72.21126866140848</v>
      </c>
      <c r="H34" s="31">
        <v>143.0225148410774</v>
      </c>
      <c r="I34" s="31">
        <v>132.16420780034625</v>
      </c>
      <c r="J34" s="31">
        <v>276.3351872284469</v>
      </c>
      <c r="K34" s="109"/>
      <c r="L34" s="109"/>
      <c r="M34" s="109"/>
      <c r="N34" s="109"/>
      <c r="O34" s="109"/>
      <c r="P34" s="109"/>
      <c r="Q34" s="109"/>
      <c r="R34" s="109"/>
      <c r="S34" s="109"/>
    </row>
    <row r="35" spans="1:19" s="16" customFormat="1" ht="11.25">
      <c r="A35" s="118"/>
      <c r="B35" s="16" t="s">
        <v>3</v>
      </c>
      <c r="C35" s="30">
        <v>179.9559497344183</v>
      </c>
      <c r="D35" s="31">
        <v>129.79880765768203</v>
      </c>
      <c r="E35" s="31">
        <v>124.56441565697935</v>
      </c>
      <c r="F35" s="31">
        <v>123.03372068617759</v>
      </c>
      <c r="G35" s="31">
        <v>72.42585538340768</v>
      </c>
      <c r="H35" s="31">
        <v>137.080200311165</v>
      </c>
      <c r="I35" s="31">
        <v>130.13139057750465</v>
      </c>
      <c r="J35" s="31">
        <v>274.74477585429463</v>
      </c>
      <c r="K35" s="109"/>
      <c r="L35" s="109"/>
      <c r="M35" s="109"/>
      <c r="N35" s="109"/>
      <c r="O35" s="109"/>
      <c r="P35" s="109"/>
      <c r="Q35" s="109"/>
      <c r="R35" s="109"/>
      <c r="S35" s="109"/>
    </row>
    <row r="36" spans="1:19" s="16" customFormat="1" ht="11.25">
      <c r="A36" s="118"/>
      <c r="B36" s="16" t="s">
        <v>4</v>
      </c>
      <c r="C36" s="30">
        <v>184.50513525403082</v>
      </c>
      <c r="D36" s="31">
        <v>139.85836375604114</v>
      </c>
      <c r="E36" s="31">
        <v>129.0997490382946</v>
      </c>
      <c r="F36" s="31">
        <v>126.2833445821236</v>
      </c>
      <c r="G36" s="31">
        <v>85.0236251801855</v>
      </c>
      <c r="H36" s="31">
        <v>140.1457074469513</v>
      </c>
      <c r="I36" s="31">
        <v>140.1623398942319</v>
      </c>
      <c r="J36" s="31">
        <v>273.9727912203244</v>
      </c>
      <c r="K36" s="109"/>
      <c r="L36" s="109"/>
      <c r="M36" s="109"/>
      <c r="N36" s="109"/>
      <c r="O36" s="109"/>
      <c r="P36" s="109"/>
      <c r="Q36" s="109"/>
      <c r="R36" s="109"/>
      <c r="S36" s="109"/>
    </row>
    <row r="37" spans="1:19" s="16" customFormat="1" ht="11.25">
      <c r="A37" s="118"/>
      <c r="B37" s="16" t="s">
        <v>5</v>
      </c>
      <c r="C37" s="30">
        <v>183.883553369502</v>
      </c>
      <c r="D37" s="31">
        <v>142.36535041466385</v>
      </c>
      <c r="E37" s="31">
        <v>121.09169440496717</v>
      </c>
      <c r="F37" s="31">
        <v>124.35026616231295</v>
      </c>
      <c r="G37" s="31">
        <v>88.16001658873391</v>
      </c>
      <c r="H37" s="31">
        <v>134.43396291800943</v>
      </c>
      <c r="I37" s="31">
        <v>135.27950813232985</v>
      </c>
      <c r="J37" s="31">
        <v>273.45970002945245</v>
      </c>
      <c r="K37" s="109"/>
      <c r="L37" s="109"/>
      <c r="M37" s="109"/>
      <c r="N37" s="109"/>
      <c r="O37" s="109"/>
      <c r="P37" s="109"/>
      <c r="Q37" s="109"/>
      <c r="R37" s="109"/>
      <c r="S37" s="109"/>
    </row>
    <row r="38" spans="1:19" s="16" customFormat="1" ht="11.25">
      <c r="A38" s="118"/>
      <c r="B38" s="16" t="s">
        <v>13</v>
      </c>
      <c r="C38" s="30">
        <v>187.66759093255348</v>
      </c>
      <c r="D38" s="31">
        <v>146.54451878791025</v>
      </c>
      <c r="E38" s="31">
        <v>124.80862756492976</v>
      </c>
      <c r="F38" s="31">
        <v>130.60693817935262</v>
      </c>
      <c r="G38" s="31">
        <v>92.04593737157906</v>
      </c>
      <c r="H38" s="31">
        <v>142.52591595444454</v>
      </c>
      <c r="I38" s="31">
        <v>132.66468354385998</v>
      </c>
      <c r="J38" s="31">
        <v>276.297137011485</v>
      </c>
      <c r="K38" s="109"/>
      <c r="L38" s="109"/>
      <c r="M38" s="109"/>
      <c r="N38" s="109"/>
      <c r="O38" s="109"/>
      <c r="P38" s="109"/>
      <c r="Q38" s="109"/>
      <c r="R38" s="109"/>
      <c r="S38" s="109"/>
    </row>
    <row r="39" spans="1:19" s="16" customFormat="1" ht="11.25">
      <c r="A39" s="118"/>
      <c r="B39" s="16" t="s">
        <v>14</v>
      </c>
      <c r="C39" s="30">
        <v>185.7946343878134</v>
      </c>
      <c r="D39" s="31">
        <v>141.18483013056067</v>
      </c>
      <c r="E39" s="31">
        <v>125.97698830840753</v>
      </c>
      <c r="F39" s="31">
        <v>126.27943543919508</v>
      </c>
      <c r="G39" s="31">
        <v>89.19247406863259</v>
      </c>
      <c r="H39" s="31">
        <v>143.42685805103076</v>
      </c>
      <c r="I39" s="31">
        <v>124.90061047200288</v>
      </c>
      <c r="J39" s="31">
        <v>278.5012846137489</v>
      </c>
      <c r="K39" s="109"/>
      <c r="L39" s="109"/>
      <c r="M39" s="109"/>
      <c r="N39" s="109"/>
      <c r="O39" s="109"/>
      <c r="P39" s="109"/>
      <c r="Q39" s="109"/>
      <c r="R39" s="109"/>
      <c r="S39" s="109"/>
    </row>
    <row r="40" spans="1:19" s="16" customFormat="1" ht="11.25">
      <c r="A40" s="118"/>
      <c r="B40" s="16" t="s">
        <v>17</v>
      </c>
      <c r="C40" s="30">
        <v>185.0765947590334</v>
      </c>
      <c r="D40" s="31">
        <v>133.06303054490755</v>
      </c>
      <c r="E40" s="31">
        <v>134.79315099465865</v>
      </c>
      <c r="F40" s="31">
        <v>134.9322809528639</v>
      </c>
      <c r="G40" s="31">
        <v>84.83490740639266</v>
      </c>
      <c r="H40" s="31">
        <v>142.80977647224358</v>
      </c>
      <c r="I40" s="31">
        <v>137.37845995044873</v>
      </c>
      <c r="J40" s="31">
        <v>277.0522340245154</v>
      </c>
      <c r="K40" s="109"/>
      <c r="L40" s="109"/>
      <c r="M40" s="109"/>
      <c r="N40" s="109"/>
      <c r="O40" s="109"/>
      <c r="P40" s="109"/>
      <c r="Q40" s="109"/>
      <c r="R40" s="109"/>
      <c r="S40" s="109"/>
    </row>
    <row r="41" spans="1:19" s="16" customFormat="1" ht="11.25">
      <c r="A41" s="118"/>
      <c r="B41" s="16" t="s">
        <v>18</v>
      </c>
      <c r="C41" s="30">
        <v>187.17063918326707</v>
      </c>
      <c r="D41" s="31">
        <v>137.53220703502745</v>
      </c>
      <c r="E41" s="31">
        <v>139.53890978256544</v>
      </c>
      <c r="F41" s="31">
        <v>136.7765935186354</v>
      </c>
      <c r="G41" s="31">
        <v>95.51365042964332</v>
      </c>
      <c r="H41" s="31">
        <v>151.27363644499695</v>
      </c>
      <c r="I41" s="31">
        <v>134.5201969945623</v>
      </c>
      <c r="J41" s="31">
        <v>276.19498847637647</v>
      </c>
      <c r="K41" s="109"/>
      <c r="L41" s="109"/>
      <c r="M41" s="109"/>
      <c r="N41" s="109"/>
      <c r="O41" s="109"/>
      <c r="P41" s="109"/>
      <c r="Q41" s="109"/>
      <c r="R41" s="109"/>
      <c r="S41" s="109"/>
    </row>
    <row r="42" spans="1:19" s="16" customFormat="1" ht="11.25">
      <c r="A42" s="118"/>
      <c r="B42" s="16" t="s">
        <v>19</v>
      </c>
      <c r="C42" s="30">
        <v>181.5473332858391</v>
      </c>
      <c r="D42" s="31">
        <v>129.67996545698904</v>
      </c>
      <c r="E42" s="31">
        <v>135.30229580469137</v>
      </c>
      <c r="F42" s="31">
        <v>127.19004010996908</v>
      </c>
      <c r="G42" s="31">
        <v>90.40645539324206</v>
      </c>
      <c r="H42" s="31">
        <v>144.2891741575337</v>
      </c>
      <c r="I42" s="31">
        <v>125.48118820168479</v>
      </c>
      <c r="J42" s="31">
        <v>274.51275587387227</v>
      </c>
      <c r="K42" s="109"/>
      <c r="L42" s="109"/>
      <c r="M42" s="109"/>
      <c r="N42" s="109"/>
      <c r="O42" s="109"/>
      <c r="P42" s="109"/>
      <c r="Q42" s="109"/>
      <c r="R42" s="109"/>
      <c r="S42" s="109"/>
    </row>
    <row r="43" spans="1:19" s="16" customFormat="1" ht="11.25">
      <c r="A43" s="118"/>
      <c r="B43" s="16" t="s">
        <v>20</v>
      </c>
      <c r="C43" s="30">
        <v>185.07229416540477</v>
      </c>
      <c r="D43" s="31">
        <v>137.6172504995318</v>
      </c>
      <c r="E43" s="31">
        <v>139.69471247282735</v>
      </c>
      <c r="F43" s="31">
        <v>134.0127759660984</v>
      </c>
      <c r="G43" s="31">
        <v>78.84417402279871</v>
      </c>
      <c r="H43" s="31">
        <v>152.71875324597843</v>
      </c>
      <c r="I43" s="31">
        <v>126.14269891417209</v>
      </c>
      <c r="J43" s="31">
        <v>273.3250812103661</v>
      </c>
      <c r="K43" s="109"/>
      <c r="L43" s="109"/>
      <c r="M43" s="109"/>
      <c r="N43" s="109"/>
      <c r="O43" s="109"/>
      <c r="P43" s="109"/>
      <c r="Q43" s="109"/>
      <c r="R43" s="109"/>
      <c r="S43" s="109"/>
    </row>
    <row r="44" spans="3:11" s="16" customFormat="1" ht="8.25" customHeight="1">
      <c r="C44" s="30"/>
      <c r="D44" s="31"/>
      <c r="E44" s="31"/>
      <c r="F44" s="31"/>
      <c r="G44" s="31"/>
      <c r="H44" s="31"/>
      <c r="I44" s="31"/>
      <c r="J44" s="31"/>
      <c r="K44" s="109"/>
    </row>
    <row r="45" spans="1:19" s="16" customFormat="1" ht="11.25">
      <c r="A45" s="118">
        <v>2015</v>
      </c>
      <c r="B45" s="16" t="s">
        <v>0</v>
      </c>
      <c r="C45" s="30">
        <v>182.71154686009496</v>
      </c>
      <c r="D45" s="31">
        <v>141.2619255033253</v>
      </c>
      <c r="E45" s="31">
        <v>133.4768842077193</v>
      </c>
      <c r="F45" s="31">
        <v>121.81780378886964</v>
      </c>
      <c r="G45" s="31">
        <v>68.02289047612297</v>
      </c>
      <c r="H45" s="31">
        <v>151.87965280236028</v>
      </c>
      <c r="I45" s="31">
        <v>126.31737253056463</v>
      </c>
      <c r="J45" s="31">
        <v>270.327475572013</v>
      </c>
      <c r="K45" s="109"/>
      <c r="L45" s="109"/>
      <c r="M45" s="109"/>
      <c r="N45" s="109"/>
      <c r="O45" s="109"/>
      <c r="P45" s="109"/>
      <c r="Q45" s="109"/>
      <c r="R45" s="109"/>
      <c r="S45" s="109"/>
    </row>
    <row r="46" spans="1:19" s="16" customFormat="1" ht="11.25">
      <c r="A46" s="118"/>
      <c r="B46" s="16" t="s">
        <v>1</v>
      </c>
      <c r="C46" s="30">
        <v>175.81266032021256</v>
      </c>
      <c r="D46" s="31">
        <v>129.25886228976452</v>
      </c>
      <c r="E46" s="31">
        <v>122.10132102567555</v>
      </c>
      <c r="F46" s="31">
        <v>116.43828501664424</v>
      </c>
      <c r="G46" s="31">
        <v>61.25806407725983</v>
      </c>
      <c r="H46" s="31">
        <v>137.82433646406614</v>
      </c>
      <c r="I46" s="31">
        <v>118.75418081329819</v>
      </c>
      <c r="J46" s="31">
        <v>268.98975771328566</v>
      </c>
      <c r="K46" s="109"/>
      <c r="L46" s="109"/>
      <c r="M46" s="109"/>
      <c r="N46" s="109"/>
      <c r="O46" s="109"/>
      <c r="P46" s="109"/>
      <c r="Q46" s="109"/>
      <c r="R46" s="109"/>
      <c r="S46" s="109"/>
    </row>
    <row r="47" spans="1:19" s="16" customFormat="1" ht="11.25">
      <c r="A47" s="118"/>
      <c r="B47" s="16" t="s">
        <v>2</v>
      </c>
      <c r="C47" s="30">
        <v>183.90555783777896</v>
      </c>
      <c r="D47" s="31">
        <v>143.75668585590216</v>
      </c>
      <c r="E47" s="31">
        <v>132.4626192783542</v>
      </c>
      <c r="F47" s="31">
        <v>131.7668763427209</v>
      </c>
      <c r="G47" s="31">
        <v>64.7192036789564</v>
      </c>
      <c r="H47" s="31">
        <v>146.1125089106895</v>
      </c>
      <c r="I47" s="31">
        <v>123.4394254050604</v>
      </c>
      <c r="J47" s="31">
        <v>268.8442800379392</v>
      </c>
      <c r="K47" s="109"/>
      <c r="L47" s="109"/>
      <c r="M47" s="109"/>
      <c r="N47" s="109"/>
      <c r="O47" s="109"/>
      <c r="P47" s="109"/>
      <c r="Q47" s="109"/>
      <c r="R47" s="109"/>
      <c r="S47" s="109"/>
    </row>
    <row r="48" spans="1:19" s="16" customFormat="1" ht="11.25">
      <c r="A48" s="118"/>
      <c r="B48" s="16" t="s">
        <v>3</v>
      </c>
      <c r="C48" s="30">
        <v>181.41942892454998</v>
      </c>
      <c r="D48" s="31">
        <v>135.03480761563526</v>
      </c>
      <c r="E48" s="31">
        <v>135.58104716878552</v>
      </c>
      <c r="F48" s="31">
        <v>130.46086928735252</v>
      </c>
      <c r="G48" s="31">
        <v>71.82221431634291</v>
      </c>
      <c r="H48" s="31">
        <v>146.5713209993113</v>
      </c>
      <c r="I48" s="31">
        <v>125.72855559224169</v>
      </c>
      <c r="J48" s="31">
        <v>268.7923117768977</v>
      </c>
      <c r="K48" s="109"/>
      <c r="L48" s="109"/>
      <c r="M48" s="109"/>
      <c r="N48" s="109"/>
      <c r="O48" s="109"/>
      <c r="P48" s="109"/>
      <c r="Q48" s="109"/>
      <c r="R48" s="109"/>
      <c r="S48" s="109"/>
    </row>
    <row r="49" spans="1:19" s="16" customFormat="1" ht="11.25">
      <c r="A49" s="118"/>
      <c r="B49" s="16" t="s">
        <v>4</v>
      </c>
      <c r="C49" s="30">
        <v>183.1782064430936</v>
      </c>
      <c r="D49" s="31">
        <v>142.65863201867802</v>
      </c>
      <c r="E49" s="31">
        <v>136.49315140731002</v>
      </c>
      <c r="F49" s="31">
        <v>127.80226622594057</v>
      </c>
      <c r="G49" s="31">
        <v>75.31089861473299</v>
      </c>
      <c r="H49" s="31">
        <v>143.21675457853624</v>
      </c>
      <c r="I49" s="31">
        <v>122.19390938138308</v>
      </c>
      <c r="J49" s="31">
        <v>268.64410172880537</v>
      </c>
      <c r="K49" s="109"/>
      <c r="L49" s="109"/>
      <c r="M49" s="109"/>
      <c r="N49" s="109"/>
      <c r="O49" s="109"/>
      <c r="P49" s="109"/>
      <c r="Q49" s="109"/>
      <c r="R49" s="109"/>
      <c r="S49" s="109"/>
    </row>
    <row r="50" spans="1:19" s="16" customFormat="1" ht="11.25">
      <c r="A50" s="118"/>
      <c r="B50" s="16" t="s">
        <v>5</v>
      </c>
      <c r="C50" s="30">
        <v>184.3054307732843</v>
      </c>
      <c r="D50" s="31">
        <v>145.0977313759104</v>
      </c>
      <c r="E50" s="31">
        <v>132.64642331203748</v>
      </c>
      <c r="F50" s="31">
        <v>129.50259950788356</v>
      </c>
      <c r="G50" s="31">
        <v>79.25922652174424</v>
      </c>
      <c r="H50" s="31">
        <v>139.33202027216333</v>
      </c>
      <c r="I50" s="31">
        <v>125.76090042719177</v>
      </c>
      <c r="J50" s="31">
        <v>269.3598530453123</v>
      </c>
      <c r="K50" s="109"/>
      <c r="L50" s="109"/>
      <c r="M50" s="109"/>
      <c r="N50" s="109"/>
      <c r="O50" s="109"/>
      <c r="P50" s="109"/>
      <c r="Q50" s="109"/>
      <c r="R50" s="109"/>
      <c r="S50" s="109"/>
    </row>
    <row r="51" spans="1:19" s="16" customFormat="1" ht="11.25">
      <c r="A51" s="118"/>
      <c r="B51" s="16" t="s">
        <v>13</v>
      </c>
      <c r="C51" s="30">
        <v>190.31297379975337</v>
      </c>
      <c r="D51" s="31">
        <v>156.2983689262728</v>
      </c>
      <c r="E51" s="31">
        <v>135.01940452905788</v>
      </c>
      <c r="F51" s="31">
        <v>141.60773785869958</v>
      </c>
      <c r="G51" s="31">
        <v>82.35482344298632</v>
      </c>
      <c r="H51" s="31">
        <v>151.0478297966894</v>
      </c>
      <c r="I51" s="31">
        <v>119.63561924529675</v>
      </c>
      <c r="J51" s="31">
        <v>270.19022155876957</v>
      </c>
      <c r="K51" s="109"/>
      <c r="L51" s="109"/>
      <c r="M51" s="109"/>
      <c r="N51" s="109"/>
      <c r="O51" s="109"/>
      <c r="P51" s="109"/>
      <c r="Q51" s="109"/>
      <c r="R51" s="109"/>
      <c r="S51" s="109"/>
    </row>
    <row r="52" spans="1:19" s="16" customFormat="1" ht="11.25">
      <c r="A52" s="118"/>
      <c r="B52" s="16" t="s">
        <v>14</v>
      </c>
      <c r="C52" s="30">
        <v>187.02618981537492</v>
      </c>
      <c r="D52" s="31">
        <v>146.76784055237326</v>
      </c>
      <c r="E52" s="31">
        <v>136.6897663905529</v>
      </c>
      <c r="F52" s="31">
        <v>137.51593823589906</v>
      </c>
      <c r="G52" s="31">
        <v>78.94135947529469</v>
      </c>
      <c r="H52" s="31">
        <v>142.2990958250659</v>
      </c>
      <c r="I52" s="31">
        <v>121.3784526745938</v>
      </c>
      <c r="J52" s="31">
        <v>271.7509139610188</v>
      </c>
      <c r="K52" s="109"/>
      <c r="L52" s="109"/>
      <c r="M52" s="109"/>
      <c r="N52" s="109"/>
      <c r="O52" s="109"/>
      <c r="P52" s="109"/>
      <c r="Q52" s="109"/>
      <c r="R52" s="109"/>
      <c r="S52" s="109"/>
    </row>
    <row r="53" spans="1:19" s="16" customFormat="1" ht="11.25">
      <c r="A53" s="118"/>
      <c r="B53" s="16" t="s">
        <v>17</v>
      </c>
      <c r="C53" s="30">
        <v>186.03241800499848</v>
      </c>
      <c r="D53" s="31">
        <v>139.73805433231644</v>
      </c>
      <c r="E53" s="31">
        <v>136.17919605758235</v>
      </c>
      <c r="F53" s="31">
        <v>141.65939846724228</v>
      </c>
      <c r="G53" s="31">
        <v>83.36788472269839</v>
      </c>
      <c r="H53" s="31">
        <v>147.57884625634458</v>
      </c>
      <c r="I53" s="31">
        <v>119.37827766580374</v>
      </c>
      <c r="J53" s="31">
        <v>272.95774321509094</v>
      </c>
      <c r="K53" s="109"/>
      <c r="L53" s="109"/>
      <c r="M53" s="109"/>
      <c r="N53" s="109"/>
      <c r="O53" s="109"/>
      <c r="P53" s="109"/>
      <c r="Q53" s="109"/>
      <c r="R53" s="109"/>
      <c r="S53" s="109"/>
    </row>
    <row r="54" spans="1:19" s="16" customFormat="1" ht="11.25">
      <c r="A54" s="118"/>
      <c r="B54" s="16" t="s">
        <v>18</v>
      </c>
      <c r="C54" s="30">
        <v>186.94487609886727</v>
      </c>
      <c r="D54" s="31">
        <v>139.31611814596357</v>
      </c>
      <c r="E54" s="31">
        <v>140.1638944086221</v>
      </c>
      <c r="F54" s="31">
        <v>141.96430325890327</v>
      </c>
      <c r="G54" s="31">
        <v>91.29226527137858</v>
      </c>
      <c r="H54" s="31">
        <v>151.54813853668333</v>
      </c>
      <c r="I54" s="31">
        <v>111.28802998670831</v>
      </c>
      <c r="J54" s="31">
        <v>275.2854447060834</v>
      </c>
      <c r="K54" s="109"/>
      <c r="L54" s="109"/>
      <c r="M54" s="109"/>
      <c r="N54" s="109"/>
      <c r="O54" s="109"/>
      <c r="P54" s="109"/>
      <c r="Q54" s="109"/>
      <c r="R54" s="109"/>
      <c r="S54" s="109"/>
    </row>
    <row r="55" spans="1:19" s="16" customFormat="1" ht="11.25">
      <c r="A55" s="118"/>
      <c r="B55" s="16" t="s">
        <v>19</v>
      </c>
      <c r="C55" s="30">
        <v>183.6698162917722</v>
      </c>
      <c r="D55" s="31">
        <v>129.42067200704093</v>
      </c>
      <c r="E55" s="31">
        <v>137.96802101885345</v>
      </c>
      <c r="F55" s="31">
        <v>140.35530177959362</v>
      </c>
      <c r="G55" s="31">
        <v>81.63059940060936</v>
      </c>
      <c r="H55" s="31">
        <v>147.8154061619769</v>
      </c>
      <c r="I55" s="31">
        <v>115.72544567955796</v>
      </c>
      <c r="J55" s="31">
        <v>276.2251492537631</v>
      </c>
      <c r="K55" s="109"/>
      <c r="L55" s="109"/>
      <c r="M55" s="109"/>
      <c r="N55" s="109"/>
      <c r="O55" s="109"/>
      <c r="P55" s="109"/>
      <c r="Q55" s="109"/>
      <c r="R55" s="109"/>
      <c r="S55" s="109"/>
    </row>
    <row r="56" spans="1:19" s="16" customFormat="1" ht="11.25">
      <c r="A56" s="118"/>
      <c r="B56" s="16" t="s">
        <v>20</v>
      </c>
      <c r="C56" s="30">
        <v>187.77862443779793</v>
      </c>
      <c r="D56" s="31">
        <v>140.91560409718295</v>
      </c>
      <c r="E56" s="31">
        <v>144.21495192423896</v>
      </c>
      <c r="F56" s="31">
        <v>137.98288321755675</v>
      </c>
      <c r="G56" s="31">
        <v>69.44292049778556</v>
      </c>
      <c r="H56" s="31">
        <v>154.87271523813325</v>
      </c>
      <c r="I56" s="31">
        <v>116.85149799379997</v>
      </c>
      <c r="J56" s="31">
        <v>277.105600818875</v>
      </c>
      <c r="K56" s="109"/>
      <c r="L56" s="109"/>
      <c r="M56" s="109"/>
      <c r="N56" s="109"/>
      <c r="O56" s="109"/>
      <c r="P56" s="109"/>
      <c r="Q56" s="109"/>
      <c r="R56" s="109"/>
      <c r="S56" s="109"/>
    </row>
    <row r="57" spans="1:11" s="16" customFormat="1" ht="8.25" customHeight="1">
      <c r="A57" s="118"/>
      <c r="C57" s="30"/>
      <c r="D57" s="31"/>
      <c r="E57" s="31"/>
      <c r="F57" s="31"/>
      <c r="G57" s="31"/>
      <c r="H57" s="31"/>
      <c r="I57" s="31"/>
      <c r="J57" s="31"/>
      <c r="K57" s="109"/>
    </row>
    <row r="58" spans="1:19" s="16" customFormat="1" ht="11.25">
      <c r="A58" s="118">
        <v>2016</v>
      </c>
      <c r="B58" s="16" t="s">
        <v>0</v>
      </c>
      <c r="C58" s="30">
        <v>187.74768592037063</v>
      </c>
      <c r="D58" s="31">
        <v>147.3618454235197</v>
      </c>
      <c r="E58" s="31">
        <v>139.16623735739347</v>
      </c>
      <c r="F58" s="31">
        <v>131.302620447203</v>
      </c>
      <c r="G58" s="31">
        <v>68.24296259337248</v>
      </c>
      <c r="H58" s="31">
        <v>157.81768540466453</v>
      </c>
      <c r="I58" s="31">
        <v>110.72637832158011</v>
      </c>
      <c r="J58" s="31">
        <v>275.5930568615184</v>
      </c>
      <c r="K58" s="109"/>
      <c r="L58" s="109"/>
      <c r="M58" s="109"/>
      <c r="N58" s="109"/>
      <c r="O58" s="109"/>
      <c r="P58" s="109"/>
      <c r="Q58" s="109"/>
      <c r="R58" s="109"/>
      <c r="S58" s="109"/>
    </row>
    <row r="59" spans="2:19" s="16" customFormat="1" ht="11.25">
      <c r="B59" s="16" t="s">
        <v>1</v>
      </c>
      <c r="C59" s="30">
        <v>184.5162687764008</v>
      </c>
      <c r="D59" s="31">
        <v>139.57929776235676</v>
      </c>
      <c r="E59" s="31">
        <v>132.91435731504149</v>
      </c>
      <c r="F59" s="31">
        <v>129.199743510158</v>
      </c>
      <c r="G59" s="31">
        <v>60.53040426824104</v>
      </c>
      <c r="H59" s="31">
        <v>146.42992759046962</v>
      </c>
      <c r="I59" s="31">
        <v>117.00099773086531</v>
      </c>
      <c r="J59" s="31">
        <v>276.2616715891737</v>
      </c>
      <c r="K59" s="109"/>
      <c r="L59" s="109"/>
      <c r="M59" s="109"/>
      <c r="N59" s="109"/>
      <c r="O59" s="109"/>
      <c r="P59" s="109"/>
      <c r="Q59" s="109"/>
      <c r="R59" s="109"/>
      <c r="S59" s="109"/>
    </row>
    <row r="60" spans="2:19" s="16" customFormat="1" ht="11.25">
      <c r="B60" s="16" t="s">
        <v>2</v>
      </c>
      <c r="C60" s="30">
        <v>187.14813949654825</v>
      </c>
      <c r="D60" s="31">
        <v>135.2862576383814</v>
      </c>
      <c r="E60" s="31">
        <v>144.8171951721504</v>
      </c>
      <c r="F60" s="31">
        <v>142.44792135642683</v>
      </c>
      <c r="G60" s="31">
        <v>69.3326727060971</v>
      </c>
      <c r="H60" s="31">
        <v>151.09552412161727</v>
      </c>
      <c r="I60" s="31">
        <v>125.88279599280605</v>
      </c>
      <c r="J60" s="31">
        <v>277.51327742226886</v>
      </c>
      <c r="K60" s="109"/>
      <c r="L60" s="109"/>
      <c r="M60" s="109"/>
      <c r="N60" s="109"/>
      <c r="O60" s="109"/>
      <c r="P60" s="109"/>
      <c r="Q60" s="109"/>
      <c r="R60" s="109"/>
      <c r="S60" s="109"/>
    </row>
    <row r="61" spans="2:19" s="16" customFormat="1" ht="11.25">
      <c r="B61" s="16" t="s">
        <v>3</v>
      </c>
      <c r="C61" s="30">
        <v>184.98168557742318</v>
      </c>
      <c r="D61" s="31">
        <v>135.94331504801886</v>
      </c>
      <c r="E61" s="31">
        <v>138.6638557426522</v>
      </c>
      <c r="F61" s="31">
        <v>131.84825777944405</v>
      </c>
      <c r="G61" s="31">
        <v>68.22290198206042</v>
      </c>
      <c r="H61" s="31">
        <v>137.30165715711502</v>
      </c>
      <c r="I61" s="31">
        <v>126.94373317838546</v>
      </c>
      <c r="J61" s="31">
        <v>277.8832180827011</v>
      </c>
      <c r="K61" s="109"/>
      <c r="L61" s="109"/>
      <c r="M61" s="109"/>
      <c r="N61" s="109"/>
      <c r="O61" s="109"/>
      <c r="P61" s="109"/>
      <c r="Q61" s="109"/>
      <c r="R61" s="109"/>
      <c r="S61" s="109"/>
    </row>
    <row r="62" spans="2:19" s="16" customFormat="1" ht="11.25">
      <c r="B62" s="16" t="s">
        <v>4</v>
      </c>
      <c r="C62" s="30">
        <v>190.97632414427352</v>
      </c>
      <c r="D62" s="31">
        <v>150.35915223567778</v>
      </c>
      <c r="E62" s="31">
        <v>143.8124453404398</v>
      </c>
      <c r="F62" s="31">
        <v>135.3452541248501</v>
      </c>
      <c r="G62" s="31">
        <v>72.55161354646535</v>
      </c>
      <c r="H62" s="31">
        <v>142.4368018631308</v>
      </c>
      <c r="I62" s="31">
        <v>130.09314731428432</v>
      </c>
      <c r="J62" s="31">
        <v>278.2851904803234</v>
      </c>
      <c r="K62" s="109"/>
      <c r="L62" s="109"/>
      <c r="M62" s="109"/>
      <c r="N62" s="109"/>
      <c r="O62" s="109"/>
      <c r="P62" s="109"/>
      <c r="Q62" s="109"/>
      <c r="R62" s="109"/>
      <c r="S62" s="109"/>
    </row>
    <row r="63" spans="1:19" s="16" customFormat="1" ht="11.25">
      <c r="A63" s="25"/>
      <c r="B63" s="16" t="s">
        <v>5</v>
      </c>
      <c r="C63" s="30">
        <v>189.72739753038627</v>
      </c>
      <c r="D63" s="31">
        <v>152.19859514105926</v>
      </c>
      <c r="E63" s="31">
        <v>133.24772335680214</v>
      </c>
      <c r="F63" s="31">
        <v>131.74368546641165</v>
      </c>
      <c r="G63" s="31">
        <v>74.75554723921135</v>
      </c>
      <c r="H63" s="31">
        <v>135.59298340707184</v>
      </c>
      <c r="I63" s="31">
        <v>117.98752230030618</v>
      </c>
      <c r="J63" s="31">
        <v>278.9600962915074</v>
      </c>
      <c r="K63" s="109"/>
      <c r="L63" s="109"/>
      <c r="M63" s="109"/>
      <c r="N63" s="109"/>
      <c r="O63" s="109"/>
      <c r="P63" s="109"/>
      <c r="Q63" s="109"/>
      <c r="R63" s="109"/>
      <c r="S63" s="109"/>
    </row>
    <row r="64" spans="1:19" s="16" customFormat="1" ht="11.25">
      <c r="A64" s="25"/>
      <c r="B64" s="16" t="s">
        <v>13</v>
      </c>
      <c r="C64" s="30">
        <v>192.30217577005746</v>
      </c>
      <c r="D64" s="31">
        <v>154.85923438668217</v>
      </c>
      <c r="E64" s="31">
        <v>135.1390332349955</v>
      </c>
      <c r="F64" s="31">
        <v>139.09497832954264</v>
      </c>
      <c r="G64" s="31">
        <v>82.6383280235433</v>
      </c>
      <c r="H64" s="31">
        <v>147.3328057783672</v>
      </c>
      <c r="I64" s="31">
        <v>113.66085370859912</v>
      </c>
      <c r="J64" s="31">
        <v>279.2428629277533</v>
      </c>
      <c r="K64" s="109"/>
      <c r="L64" s="109"/>
      <c r="M64" s="109"/>
      <c r="N64" s="109"/>
      <c r="O64" s="109"/>
      <c r="P64" s="109"/>
      <c r="Q64" s="109"/>
      <c r="R64" s="109"/>
      <c r="S64" s="109"/>
    </row>
    <row r="65" spans="1:19" s="16" customFormat="1" ht="11.25">
      <c r="A65" s="25"/>
      <c r="B65" s="16" t="s">
        <v>14</v>
      </c>
      <c r="C65" s="30">
        <v>193.1099025548716</v>
      </c>
      <c r="D65" s="31">
        <v>146.2260272828204</v>
      </c>
      <c r="E65" s="31">
        <v>148.09274409360563</v>
      </c>
      <c r="F65" s="31">
        <v>145.899064961497</v>
      </c>
      <c r="G65" s="31">
        <v>88.31950415441302</v>
      </c>
      <c r="H65" s="31">
        <v>151.0988652224192</v>
      </c>
      <c r="I65" s="31">
        <v>118.9079167646387</v>
      </c>
      <c r="J65" s="31">
        <v>282.4673453599129</v>
      </c>
      <c r="K65" s="109"/>
      <c r="L65" s="109"/>
      <c r="M65" s="109"/>
      <c r="N65" s="109"/>
      <c r="O65" s="109"/>
      <c r="P65" s="109"/>
      <c r="Q65" s="109"/>
      <c r="R65" s="109"/>
      <c r="S65" s="109"/>
    </row>
    <row r="66" spans="1:19" s="16" customFormat="1" ht="11.25">
      <c r="A66" s="25"/>
      <c r="B66" s="16" t="s">
        <v>17</v>
      </c>
      <c r="C66" s="30">
        <v>190.29644593488604</v>
      </c>
      <c r="D66" s="31">
        <v>138.38509876180788</v>
      </c>
      <c r="E66" s="31">
        <v>146.21664604570924</v>
      </c>
      <c r="F66" s="31">
        <v>141.38737553039923</v>
      </c>
      <c r="G66" s="31">
        <v>86.17532994931368</v>
      </c>
      <c r="H66" s="31">
        <v>145.190709788236</v>
      </c>
      <c r="I66" s="31">
        <v>120.70256693476614</v>
      </c>
      <c r="J66" s="31">
        <v>284.2485779743939</v>
      </c>
      <c r="K66" s="109"/>
      <c r="L66" s="109"/>
      <c r="M66" s="109"/>
      <c r="N66" s="109"/>
      <c r="O66" s="109"/>
      <c r="P66" s="109"/>
      <c r="Q66" s="109"/>
      <c r="R66" s="109"/>
      <c r="S66" s="109"/>
    </row>
    <row r="67" spans="1:19" s="16" customFormat="1" ht="11.25">
      <c r="A67" s="25"/>
      <c r="B67" s="16" t="s">
        <v>18</v>
      </c>
      <c r="C67" s="30">
        <v>190.49387389876483</v>
      </c>
      <c r="D67" s="31">
        <v>135.29664377333677</v>
      </c>
      <c r="E67" s="31">
        <v>147.0833184394768</v>
      </c>
      <c r="F67" s="31">
        <v>143.36616541224163</v>
      </c>
      <c r="G67" s="31">
        <v>88.2019497832917</v>
      </c>
      <c r="H67" s="31">
        <v>153.51740322293477</v>
      </c>
      <c r="I67" s="31">
        <v>117.59892052391021</v>
      </c>
      <c r="J67" s="31">
        <v>285.88231933541323</v>
      </c>
      <c r="K67" s="109"/>
      <c r="L67" s="109"/>
      <c r="M67" s="109"/>
      <c r="N67" s="109"/>
      <c r="O67" s="109"/>
      <c r="P67" s="109"/>
      <c r="Q67" s="109"/>
      <c r="R67" s="109"/>
      <c r="S67" s="109"/>
    </row>
    <row r="68" spans="1:19" s="16" customFormat="1" ht="11.25">
      <c r="A68" s="25"/>
      <c r="B68" s="16" t="s">
        <v>19</v>
      </c>
      <c r="C68" s="30">
        <v>189.2519621771714</v>
      </c>
      <c r="D68" s="31">
        <v>129.90439206412128</v>
      </c>
      <c r="E68" s="31">
        <v>145.10803132656326</v>
      </c>
      <c r="F68" s="31">
        <v>143.77491266761194</v>
      </c>
      <c r="G68" s="31">
        <v>86.06408677718623</v>
      </c>
      <c r="H68" s="31">
        <v>153.37475378186005</v>
      </c>
      <c r="I68" s="31">
        <v>116.64465827083943</v>
      </c>
      <c r="J68" s="31">
        <v>287.5994347298649</v>
      </c>
      <c r="K68" s="109"/>
      <c r="L68" s="109"/>
      <c r="M68" s="109"/>
      <c r="N68" s="109"/>
      <c r="O68" s="109"/>
      <c r="P68" s="109"/>
      <c r="Q68" s="109"/>
      <c r="R68" s="109"/>
      <c r="S68" s="109"/>
    </row>
    <row r="69" spans="1:19" s="16" customFormat="1" ht="11.25">
      <c r="A69" s="25"/>
      <c r="B69" s="16" t="s">
        <v>20</v>
      </c>
      <c r="C69" s="30">
        <v>194.06502385579824</v>
      </c>
      <c r="D69" s="31">
        <v>144.20705847750273</v>
      </c>
      <c r="E69" s="31">
        <v>148.09461978168173</v>
      </c>
      <c r="F69" s="31">
        <v>141.23402611439047</v>
      </c>
      <c r="G69" s="31">
        <v>78.8952146351939</v>
      </c>
      <c r="H69" s="31">
        <v>158.81132475150702</v>
      </c>
      <c r="I69" s="31">
        <v>126.19883796456739</v>
      </c>
      <c r="J69" s="31">
        <v>287.3429603309163</v>
      </c>
      <c r="K69" s="109"/>
      <c r="L69" s="109"/>
      <c r="M69" s="109"/>
      <c r="N69" s="109"/>
      <c r="O69" s="109"/>
      <c r="P69" s="109"/>
      <c r="Q69" s="109"/>
      <c r="R69" s="109"/>
      <c r="S69" s="109"/>
    </row>
    <row r="70" spans="1:18" s="16" customFormat="1" ht="8.25" customHeight="1">
      <c r="A70" s="25"/>
      <c r="C70" s="30"/>
      <c r="D70" s="31"/>
      <c r="E70" s="31"/>
      <c r="F70" s="31"/>
      <c r="G70" s="124"/>
      <c r="H70" s="31"/>
      <c r="I70" s="31"/>
      <c r="J70" s="31"/>
      <c r="K70" s="109"/>
      <c r="L70" s="109"/>
      <c r="M70" s="109"/>
      <c r="N70" s="109"/>
      <c r="O70" s="109"/>
      <c r="P70" s="109"/>
      <c r="Q70" s="109"/>
      <c r="R70" s="109"/>
    </row>
    <row r="71" spans="1:19" s="16" customFormat="1" ht="11.25">
      <c r="A71" s="118">
        <v>2017</v>
      </c>
      <c r="B71" s="16" t="s">
        <v>0</v>
      </c>
      <c r="C71" s="141">
        <v>194.77103291933582</v>
      </c>
      <c r="D71" s="140">
        <v>148.63249394145163</v>
      </c>
      <c r="E71" s="140">
        <v>150.6392532532068</v>
      </c>
      <c r="F71" s="140">
        <v>141.27302635794075</v>
      </c>
      <c r="G71" s="140">
        <v>64.83421534718659</v>
      </c>
      <c r="H71" s="140">
        <v>158.37397143182818</v>
      </c>
      <c r="I71" s="140">
        <v>123.8647426332395</v>
      </c>
      <c r="J71" s="140">
        <v>286.11241287800226</v>
      </c>
      <c r="K71" s="109"/>
      <c r="L71" s="109"/>
      <c r="M71" s="109"/>
      <c r="N71" s="109"/>
      <c r="O71" s="109"/>
      <c r="P71" s="109"/>
      <c r="Q71" s="109"/>
      <c r="R71" s="109"/>
      <c r="S71" s="109"/>
    </row>
    <row r="72" spans="2:19" s="16" customFormat="1" ht="11.25">
      <c r="B72" s="16" t="s">
        <v>1</v>
      </c>
      <c r="C72" s="141">
        <v>185.4265003428682</v>
      </c>
      <c r="D72" s="140">
        <v>133.66821975503586</v>
      </c>
      <c r="E72" s="140">
        <v>136.90607073948578</v>
      </c>
      <c r="F72" s="140">
        <v>129.618532851826</v>
      </c>
      <c r="G72" s="140">
        <v>63.553358940955306</v>
      </c>
      <c r="H72" s="140">
        <v>139.71105148368827</v>
      </c>
      <c r="I72" s="140">
        <v>104.18267133111401</v>
      </c>
      <c r="J72" s="140">
        <v>285.5327875744664</v>
      </c>
      <c r="K72" s="109"/>
      <c r="L72" s="109"/>
      <c r="M72" s="109"/>
      <c r="N72" s="109"/>
      <c r="O72" s="109"/>
      <c r="P72" s="109"/>
      <c r="Q72" s="109"/>
      <c r="R72" s="109"/>
      <c r="S72" s="109"/>
    </row>
    <row r="73" spans="2:19" s="16" customFormat="1" ht="11.25">
      <c r="B73" s="16" t="s">
        <v>2</v>
      </c>
      <c r="C73" s="141">
        <v>193.57422537327278</v>
      </c>
      <c r="D73" s="140">
        <v>140.41212012034566</v>
      </c>
      <c r="E73" s="140">
        <v>157.28115047632562</v>
      </c>
      <c r="F73" s="140">
        <v>150.54751025628053</v>
      </c>
      <c r="G73" s="140">
        <v>71.97626406953779</v>
      </c>
      <c r="H73" s="140">
        <v>146.49935202212123</v>
      </c>
      <c r="I73" s="140">
        <v>126.8681014351088</v>
      </c>
      <c r="J73" s="140">
        <v>285.6104293146262</v>
      </c>
      <c r="K73" s="109"/>
      <c r="L73" s="109"/>
      <c r="M73" s="109"/>
      <c r="N73" s="109"/>
      <c r="O73" s="109"/>
      <c r="P73" s="109"/>
      <c r="Q73" s="109"/>
      <c r="R73" s="109"/>
      <c r="S73" s="109"/>
    </row>
    <row r="74" spans="1:19" s="16" customFormat="1" ht="11.25">
      <c r="A74" s="25"/>
      <c r="B74" s="16" t="s">
        <v>3</v>
      </c>
      <c r="C74" s="141">
        <v>186.5572793608139</v>
      </c>
      <c r="D74" s="140">
        <v>133.06538801392443</v>
      </c>
      <c r="E74" s="140">
        <v>141.71669885972636</v>
      </c>
      <c r="F74" s="140">
        <v>137.2771771815838</v>
      </c>
      <c r="G74" s="140">
        <v>63.243337995369586</v>
      </c>
      <c r="H74" s="140">
        <v>138.23739865340985</v>
      </c>
      <c r="I74" s="140">
        <v>114.66350493598051</v>
      </c>
      <c r="J74" s="140">
        <v>283.91891085574724</v>
      </c>
      <c r="K74" s="109"/>
      <c r="L74" s="109"/>
      <c r="M74" s="109"/>
      <c r="N74" s="109"/>
      <c r="O74" s="109"/>
      <c r="P74" s="109"/>
      <c r="Q74" s="109"/>
      <c r="R74" s="109"/>
      <c r="S74" s="109"/>
    </row>
    <row r="75" spans="1:19" s="16" customFormat="1" ht="11.25">
      <c r="A75" s="25"/>
      <c r="B75" s="16" t="s">
        <v>139</v>
      </c>
      <c r="C75" s="141">
        <v>193.58315825517514</v>
      </c>
      <c r="D75" s="140">
        <v>147.394454087693</v>
      </c>
      <c r="E75" s="140">
        <v>158.20931596389013</v>
      </c>
      <c r="F75" s="140">
        <v>144.0900508255167</v>
      </c>
      <c r="G75" s="140">
        <v>78.11676749850713</v>
      </c>
      <c r="H75" s="140">
        <v>142.7705781445267</v>
      </c>
      <c r="I75" s="140">
        <v>117.92710714848299</v>
      </c>
      <c r="J75" s="140">
        <v>283.39016129282874</v>
      </c>
      <c r="K75" s="109"/>
      <c r="L75" s="109"/>
      <c r="M75" s="109"/>
      <c r="N75" s="109"/>
      <c r="O75" s="109"/>
      <c r="P75" s="109"/>
      <c r="Q75" s="109"/>
      <c r="R75" s="109"/>
      <c r="S75" s="109"/>
    </row>
    <row r="76" spans="1:19" s="16" customFormat="1" ht="11.25">
      <c r="A76" s="25"/>
      <c r="B76" s="16" t="s">
        <v>140</v>
      </c>
      <c r="C76" s="141">
        <v>191.93472427139622</v>
      </c>
      <c r="D76" s="140">
        <v>149.94989797600212</v>
      </c>
      <c r="E76" s="140">
        <v>148.02728793885944</v>
      </c>
      <c r="F76" s="140">
        <v>139.09115305648234</v>
      </c>
      <c r="G76" s="140">
        <v>78.10249162389397</v>
      </c>
      <c r="H76" s="140">
        <v>140.99294482887998</v>
      </c>
      <c r="I76" s="140">
        <v>113.23682166314006</v>
      </c>
      <c r="J76" s="140">
        <v>281.29979639289866</v>
      </c>
      <c r="K76" s="109"/>
      <c r="L76" s="109"/>
      <c r="M76" s="109"/>
      <c r="N76" s="109"/>
      <c r="O76" s="109"/>
      <c r="P76" s="109"/>
      <c r="Q76" s="109"/>
      <c r="R76" s="109"/>
      <c r="S76" s="109"/>
    </row>
    <row r="77" spans="1:19" s="16" customFormat="1" ht="11.25">
      <c r="A77" s="25"/>
      <c r="B77" s="25" t="s">
        <v>141</v>
      </c>
      <c r="C77" s="138">
        <v>196.05337518589772</v>
      </c>
      <c r="D77" s="137">
        <v>157.56714195744533</v>
      </c>
      <c r="E77" s="137">
        <v>145.56515526758326</v>
      </c>
      <c r="F77" s="137">
        <v>153.13140783947915</v>
      </c>
      <c r="G77" s="137">
        <v>82.52268307564421</v>
      </c>
      <c r="H77" s="137">
        <v>151.56626827249627</v>
      </c>
      <c r="I77" s="137">
        <v>112.41766412437345</v>
      </c>
      <c r="J77" s="137">
        <v>279.39315541525286</v>
      </c>
      <c r="K77" s="109"/>
      <c r="L77" s="109"/>
      <c r="M77" s="109"/>
      <c r="N77" s="109"/>
      <c r="O77" s="109"/>
      <c r="P77" s="109"/>
      <c r="Q77" s="109"/>
      <c r="R77" s="109"/>
      <c r="S77" s="109"/>
    </row>
    <row r="78" spans="1:19" s="16" customFormat="1" ht="11.25">
      <c r="A78" s="25"/>
      <c r="B78" s="25" t="s">
        <v>142</v>
      </c>
      <c r="C78" s="138">
        <v>195.42209975930405</v>
      </c>
      <c r="D78" s="137">
        <v>151.58580595803107</v>
      </c>
      <c r="E78" s="140">
        <v>155.44037967356493</v>
      </c>
      <c r="F78" s="137">
        <v>155.11055030441102</v>
      </c>
      <c r="G78" s="144">
        <v>85.42841707516206</v>
      </c>
      <c r="H78" s="137">
        <v>151.62868431338435</v>
      </c>
      <c r="I78" s="137">
        <v>125.06930008209594</v>
      </c>
      <c r="J78" s="137">
        <v>278.35598020047996</v>
      </c>
      <c r="K78" s="109"/>
      <c r="L78" s="109"/>
      <c r="M78" s="109"/>
      <c r="N78" s="109"/>
      <c r="O78" s="109"/>
      <c r="P78" s="109"/>
      <c r="Q78" s="109"/>
      <c r="R78" s="109"/>
      <c r="S78" s="109"/>
    </row>
    <row r="79" spans="1:19" s="16" customFormat="1" ht="11.25">
      <c r="A79" s="25"/>
      <c r="B79" s="25" t="s">
        <v>143</v>
      </c>
      <c r="C79" s="138">
        <v>190.79744048319105</v>
      </c>
      <c r="D79" s="137">
        <v>140.19114740883413</v>
      </c>
      <c r="E79" s="140">
        <v>162.6776712035632</v>
      </c>
      <c r="F79" s="137">
        <v>152.93842894031383</v>
      </c>
      <c r="G79" s="144">
        <v>86.79354087704448</v>
      </c>
      <c r="H79" s="137">
        <v>149.9096876278701</v>
      </c>
      <c r="I79" s="137">
        <v>109.72632954282447</v>
      </c>
      <c r="J79" s="137">
        <v>277.415763458476</v>
      </c>
      <c r="K79" s="109"/>
      <c r="L79" s="109"/>
      <c r="M79" s="109"/>
      <c r="N79" s="109"/>
      <c r="O79" s="109"/>
      <c r="P79" s="109"/>
      <c r="Q79" s="109"/>
      <c r="R79" s="109"/>
      <c r="S79" s="109"/>
    </row>
    <row r="80" spans="1:19" s="16" customFormat="1" ht="11.25">
      <c r="A80" s="25"/>
      <c r="B80" s="25" t="s">
        <v>144</v>
      </c>
      <c r="C80" s="138">
        <v>190.21822211608097</v>
      </c>
      <c r="D80" s="137">
        <v>135.46191230621588</v>
      </c>
      <c r="E80" s="140">
        <v>164.74359692342136</v>
      </c>
      <c r="F80" s="137">
        <v>157.6322226409217</v>
      </c>
      <c r="G80" s="144">
        <v>93.36594741001365</v>
      </c>
      <c r="H80" s="137">
        <v>156.67455895481834</v>
      </c>
      <c r="I80" s="137">
        <v>108.36167184193224</v>
      </c>
      <c r="J80" s="137">
        <v>276.70159582503686</v>
      </c>
      <c r="K80" s="109"/>
      <c r="L80" s="109"/>
      <c r="M80" s="109"/>
      <c r="N80" s="109"/>
      <c r="O80" s="109"/>
      <c r="P80" s="109"/>
      <c r="Q80" s="109"/>
      <c r="R80" s="109"/>
      <c r="S80" s="109"/>
    </row>
    <row r="81" spans="1:19" s="16" customFormat="1" ht="11.25">
      <c r="A81" s="25"/>
      <c r="B81" s="25" t="s">
        <v>145</v>
      </c>
      <c r="C81" s="138">
        <v>187.72667452979516</v>
      </c>
      <c r="D81" s="137">
        <v>130.75612946111193</v>
      </c>
      <c r="E81" s="140">
        <v>159.58058328432875</v>
      </c>
      <c r="F81" s="137">
        <v>155.93626044749706</v>
      </c>
      <c r="G81" s="144">
        <v>90.07243908631797</v>
      </c>
      <c r="H81" s="137">
        <v>157.7372022931452</v>
      </c>
      <c r="I81" s="137">
        <v>106.81396857104657</v>
      </c>
      <c r="J81" s="137">
        <v>275.7791675896493</v>
      </c>
      <c r="K81" s="109"/>
      <c r="L81" s="109"/>
      <c r="M81" s="109"/>
      <c r="N81" s="109"/>
      <c r="O81" s="109"/>
      <c r="P81" s="109"/>
      <c r="Q81" s="109"/>
      <c r="R81" s="109"/>
      <c r="S81" s="109"/>
    </row>
    <row r="82" spans="1:19" s="16" customFormat="1" ht="11.25">
      <c r="A82" s="25"/>
      <c r="B82" s="25" t="s">
        <v>146</v>
      </c>
      <c r="C82" s="138">
        <v>191.0125159894467</v>
      </c>
      <c r="D82" s="137">
        <v>145.46463902862013</v>
      </c>
      <c r="E82" s="140">
        <v>156.3892822325876</v>
      </c>
      <c r="F82" s="137">
        <v>149.5815589213583</v>
      </c>
      <c r="G82" s="144">
        <v>85.70349378456513</v>
      </c>
      <c r="H82" s="137">
        <v>156.09082446875811</v>
      </c>
      <c r="I82" s="137">
        <v>111.57590622771245</v>
      </c>
      <c r="J82" s="137">
        <v>274.9473431558074</v>
      </c>
      <c r="K82" s="109"/>
      <c r="L82" s="109"/>
      <c r="M82" s="109"/>
      <c r="N82" s="109"/>
      <c r="O82" s="109"/>
      <c r="P82" s="109"/>
      <c r="Q82" s="109"/>
      <c r="R82" s="109"/>
      <c r="S82" s="109"/>
    </row>
    <row r="83" spans="1:19" s="16" customFormat="1" ht="11.25">
      <c r="A83" s="25"/>
      <c r="B83" s="25"/>
      <c r="C83" s="138"/>
      <c r="D83" s="137"/>
      <c r="E83" s="144"/>
      <c r="F83" s="137"/>
      <c r="G83" s="144"/>
      <c r="H83" s="137"/>
      <c r="I83" s="137"/>
      <c r="J83" s="137"/>
      <c r="K83" s="109"/>
      <c r="L83" s="109"/>
      <c r="M83" s="109"/>
      <c r="N83" s="109"/>
      <c r="O83" s="109"/>
      <c r="P83" s="109"/>
      <c r="Q83" s="109"/>
      <c r="R83" s="109"/>
      <c r="S83" s="109"/>
    </row>
    <row r="84" spans="1:19" s="16" customFormat="1" ht="11.25">
      <c r="A84" s="118" t="s">
        <v>84</v>
      </c>
      <c r="B84" s="16" t="s">
        <v>0</v>
      </c>
      <c r="C84" s="138">
        <v>191.9434761509554</v>
      </c>
      <c r="D84" s="137">
        <v>147.14705685122172</v>
      </c>
      <c r="E84" s="144">
        <v>158.8478082236489</v>
      </c>
      <c r="F84" s="137">
        <v>152.78928920144793</v>
      </c>
      <c r="G84" s="144">
        <v>76.39183888967605</v>
      </c>
      <c r="H84" s="137">
        <v>160.16448921378245</v>
      </c>
      <c r="I84" s="137">
        <v>115.4900590041415</v>
      </c>
      <c r="J84" s="137">
        <v>273.7793758693829</v>
      </c>
      <c r="K84" s="109"/>
      <c r="L84" s="109"/>
      <c r="M84" s="109"/>
      <c r="N84" s="109"/>
      <c r="O84" s="109"/>
      <c r="P84" s="109"/>
      <c r="Q84" s="109"/>
      <c r="R84" s="109"/>
      <c r="S84" s="109"/>
    </row>
    <row r="85" spans="1:19" s="16" customFormat="1" ht="11.25">
      <c r="A85" s="118"/>
      <c r="B85" s="16" t="s">
        <v>1</v>
      </c>
      <c r="C85" s="138">
        <v>183.0784511325538</v>
      </c>
      <c r="D85" s="137">
        <v>136.50151473656706</v>
      </c>
      <c r="E85" s="144">
        <v>134.18246982995922</v>
      </c>
      <c r="F85" s="137">
        <v>139.31725796589882</v>
      </c>
      <c r="G85" s="144">
        <v>74.47188467665133</v>
      </c>
      <c r="H85" s="137">
        <v>145.4868817272076</v>
      </c>
      <c r="I85" s="137">
        <v>98.93711349925245</v>
      </c>
      <c r="J85" s="137">
        <v>272.5411074480104</v>
      </c>
      <c r="K85" s="109"/>
      <c r="L85" s="109"/>
      <c r="M85" s="109"/>
      <c r="N85" s="109"/>
      <c r="O85" s="109"/>
      <c r="P85" s="109"/>
      <c r="Q85" s="109"/>
      <c r="R85" s="109"/>
      <c r="S85" s="109"/>
    </row>
    <row r="86" spans="1:19" s="16" customFormat="1" ht="11.25">
      <c r="A86" s="118"/>
      <c r="B86" s="16" t="s">
        <v>2</v>
      </c>
      <c r="C86" s="138">
        <v>190.88317553792393</v>
      </c>
      <c r="D86" s="137">
        <v>144.08845496200863</v>
      </c>
      <c r="E86" s="144">
        <v>159.52470385698814</v>
      </c>
      <c r="F86" s="137">
        <v>160.53493611261467</v>
      </c>
      <c r="G86" s="144">
        <v>86.45081121411825</v>
      </c>
      <c r="H86" s="137">
        <v>153.53484613043076</v>
      </c>
      <c r="I86" s="137">
        <v>108.63055180094089</v>
      </c>
      <c r="J86" s="137">
        <v>271.44762494082323</v>
      </c>
      <c r="K86" s="109"/>
      <c r="L86" s="109"/>
      <c r="M86" s="109"/>
      <c r="N86" s="109"/>
      <c r="O86" s="109"/>
      <c r="P86" s="109"/>
      <c r="Q86" s="109"/>
      <c r="R86" s="109"/>
      <c r="S86" s="109"/>
    </row>
    <row r="87" spans="1:19" s="16" customFormat="1" ht="11.25">
      <c r="A87" s="118"/>
      <c r="B87" s="16" t="s">
        <v>3</v>
      </c>
      <c r="C87" s="138">
        <v>186.8419669324207</v>
      </c>
      <c r="D87" s="137">
        <v>139.07996431843117</v>
      </c>
      <c r="E87" s="144">
        <v>161.0833363389002</v>
      </c>
      <c r="F87" s="137">
        <v>148.95117947242565</v>
      </c>
      <c r="G87" s="144">
        <v>84.47793142412165</v>
      </c>
      <c r="H87" s="137">
        <v>143.8820567626361</v>
      </c>
      <c r="I87" s="137">
        <v>108.646942457067</v>
      </c>
      <c r="J87" s="137">
        <v>270.31908329254475</v>
      </c>
      <c r="K87" s="109"/>
      <c r="L87" s="109"/>
      <c r="M87" s="109"/>
      <c r="N87" s="109"/>
      <c r="O87" s="109"/>
      <c r="P87" s="109"/>
      <c r="Q87" s="109"/>
      <c r="R87" s="109"/>
      <c r="S87" s="109"/>
    </row>
    <row r="88" spans="1:19" s="16" customFormat="1" ht="11.25">
      <c r="A88" s="25"/>
      <c r="B88" s="25" t="s">
        <v>4</v>
      </c>
      <c r="C88" s="138">
        <v>189.9231316483398</v>
      </c>
      <c r="D88" s="137">
        <v>146.58131200723912</v>
      </c>
      <c r="E88" s="144">
        <v>179.60520142237183</v>
      </c>
      <c r="F88" s="137">
        <v>150.60479309308639</v>
      </c>
      <c r="G88" s="144">
        <v>77.59941324507668</v>
      </c>
      <c r="H88" s="137">
        <v>143.4049780274632</v>
      </c>
      <c r="I88" s="145">
        <v>107.30214444563381</v>
      </c>
      <c r="J88" s="145">
        <v>268.9897423372374</v>
      </c>
      <c r="K88" s="109"/>
      <c r="L88" s="109"/>
      <c r="M88" s="109"/>
      <c r="N88" s="109"/>
      <c r="O88" s="109"/>
      <c r="P88" s="109"/>
      <c r="Q88" s="109"/>
      <c r="R88" s="109"/>
      <c r="S88" s="109"/>
    </row>
    <row r="89" spans="1:19" s="16" customFormat="1" ht="11.25">
      <c r="A89" s="25"/>
      <c r="B89" s="16" t="s">
        <v>5</v>
      </c>
      <c r="C89" s="138">
        <v>189.06715656623135</v>
      </c>
      <c r="D89" s="137">
        <v>156.2289873072118</v>
      </c>
      <c r="E89" s="144">
        <v>169.2540827968374</v>
      </c>
      <c r="F89" s="137">
        <v>135.84713012981513</v>
      </c>
      <c r="G89" s="144">
        <v>80.3462170897248</v>
      </c>
      <c r="H89" s="137">
        <v>133.8743859909865</v>
      </c>
      <c r="I89" s="145">
        <v>106.0004512201282</v>
      </c>
      <c r="J89" s="145">
        <v>267.19919162136944</v>
      </c>
      <c r="K89" s="109"/>
      <c r="L89" s="109"/>
      <c r="M89" s="109"/>
      <c r="N89" s="109"/>
      <c r="O89" s="109"/>
      <c r="P89" s="109"/>
      <c r="Q89" s="109"/>
      <c r="R89" s="109"/>
      <c r="S89" s="109"/>
    </row>
    <row r="90" spans="1:19" s="16" customFormat="1" ht="11.25">
      <c r="A90" s="25"/>
      <c r="B90" s="16" t="s">
        <v>13</v>
      </c>
      <c r="C90" s="138">
        <v>194.4186503564627</v>
      </c>
      <c r="D90" s="137">
        <v>164.64959743075661</v>
      </c>
      <c r="E90" s="144">
        <v>171.34751414255416</v>
      </c>
      <c r="F90" s="137">
        <v>153.39810761671197</v>
      </c>
      <c r="G90" s="144">
        <v>89.98274851343186</v>
      </c>
      <c r="H90" s="137">
        <v>141.60164705197374</v>
      </c>
      <c r="I90" s="145">
        <v>104.36118329253065</v>
      </c>
      <c r="J90" s="145">
        <v>265.9448795515327</v>
      </c>
      <c r="K90" s="109"/>
      <c r="L90" s="109"/>
      <c r="M90" s="109"/>
      <c r="N90" s="109"/>
      <c r="O90" s="109"/>
      <c r="P90" s="109"/>
      <c r="Q90" s="109"/>
      <c r="R90" s="109"/>
      <c r="S90" s="109"/>
    </row>
    <row r="91" spans="1:19" s="16" customFormat="1" ht="11.25">
      <c r="A91" s="25"/>
      <c r="B91" s="16" t="s">
        <v>14</v>
      </c>
      <c r="C91" s="138">
        <v>192.87453583206832</v>
      </c>
      <c r="D91" s="137">
        <v>157.95055878345426</v>
      </c>
      <c r="E91" s="144">
        <v>185.97438699700146</v>
      </c>
      <c r="F91" s="137">
        <v>154.96014792493077</v>
      </c>
      <c r="G91" s="144">
        <v>92.0921034276079</v>
      </c>
      <c r="H91" s="137">
        <v>140.55895246908116</v>
      </c>
      <c r="I91" s="145">
        <v>97.90843823177508</v>
      </c>
      <c r="J91" s="145">
        <v>265.2311739478858</v>
      </c>
      <c r="K91" s="109"/>
      <c r="L91" s="109"/>
      <c r="M91" s="109"/>
      <c r="N91" s="109"/>
      <c r="O91" s="109"/>
      <c r="P91" s="109"/>
      <c r="Q91" s="109"/>
      <c r="R91" s="109"/>
      <c r="S91" s="109"/>
    </row>
    <row r="92" spans="1:19" s="16" customFormat="1" ht="11.25">
      <c r="A92" s="25"/>
      <c r="B92" s="16" t="s">
        <v>17</v>
      </c>
      <c r="C92" s="138">
        <v>181.46465203915795</v>
      </c>
      <c r="D92" s="137">
        <v>134.95692463572578</v>
      </c>
      <c r="E92" s="144">
        <v>159.45990687262295</v>
      </c>
      <c r="F92" s="137">
        <v>145.2393074791043</v>
      </c>
      <c r="G92" s="144">
        <v>87.91753336310354</v>
      </c>
      <c r="H92" s="137">
        <v>130.23113052344195</v>
      </c>
      <c r="I92" s="145">
        <v>93.71344009954055</v>
      </c>
      <c r="J92" s="145">
        <v>264.3676622997453</v>
      </c>
      <c r="K92" s="109"/>
      <c r="L92" s="109"/>
      <c r="M92" s="109"/>
      <c r="N92" s="109"/>
      <c r="O92" s="109"/>
      <c r="P92" s="109"/>
      <c r="Q92" s="109"/>
      <c r="R92" s="109"/>
      <c r="S92" s="109"/>
    </row>
    <row r="93" spans="1:19" s="16" customFormat="1" ht="11.25">
      <c r="A93" s="25"/>
      <c r="B93" s="16" t="s">
        <v>18</v>
      </c>
      <c r="C93" s="138">
        <v>184.62234141128056</v>
      </c>
      <c r="D93" s="137">
        <v>134.3029405382465</v>
      </c>
      <c r="E93" s="144">
        <v>172.45973286236057</v>
      </c>
      <c r="F93" s="137">
        <v>155.9680870566222</v>
      </c>
      <c r="G93" s="144">
        <v>99.59874038748416</v>
      </c>
      <c r="H93" s="137">
        <v>141.53829369376376</v>
      </c>
      <c r="I93" s="145">
        <v>101.29835955971002</v>
      </c>
      <c r="J93" s="145">
        <v>263.9773748537525</v>
      </c>
      <c r="K93" s="109"/>
      <c r="L93" s="109"/>
      <c r="M93" s="109"/>
      <c r="N93" s="109"/>
      <c r="O93" s="109"/>
      <c r="P93" s="109"/>
      <c r="Q93" s="109"/>
      <c r="R93" s="109"/>
      <c r="S93" s="109"/>
    </row>
    <row r="94" spans="1:19" s="16" customFormat="1" ht="11.25">
      <c r="A94" s="25"/>
      <c r="B94" s="16" t="s">
        <v>19</v>
      </c>
      <c r="C94" s="138">
        <v>179.56776909942985</v>
      </c>
      <c r="D94" s="137">
        <v>128.05926081527213</v>
      </c>
      <c r="E94" s="144">
        <v>157.920604696112</v>
      </c>
      <c r="F94" s="137">
        <v>145.9885460958758</v>
      </c>
      <c r="G94" s="144">
        <v>92.6675035122993</v>
      </c>
      <c r="H94" s="137">
        <v>136.14948205621963</v>
      </c>
      <c r="I94" s="145">
        <v>96.16696332063846</v>
      </c>
      <c r="J94" s="145">
        <v>263.7949288181131</v>
      </c>
      <c r="K94" s="109"/>
      <c r="L94" s="109"/>
      <c r="M94" s="109"/>
      <c r="N94" s="109"/>
      <c r="O94" s="109"/>
      <c r="P94" s="109"/>
      <c r="Q94" s="109"/>
      <c r="R94" s="109"/>
      <c r="S94" s="109"/>
    </row>
    <row r="95" spans="1:19" s="16" customFormat="1" ht="11.25">
      <c r="A95" s="25"/>
      <c r="B95" s="16" t="s">
        <v>20</v>
      </c>
      <c r="C95" s="138">
        <v>181.43403413498925</v>
      </c>
      <c r="D95" s="137">
        <v>134.05696970448793</v>
      </c>
      <c r="E95" s="144">
        <v>154.03934518335902</v>
      </c>
      <c r="F95" s="137">
        <v>148.42545240376046</v>
      </c>
      <c r="G95" s="144">
        <v>85.65312333213909</v>
      </c>
      <c r="H95" s="137">
        <v>141.1968551555435</v>
      </c>
      <c r="I95" s="145">
        <v>94.51902434576633</v>
      </c>
      <c r="J95" s="145">
        <v>263.43408561600893</v>
      </c>
      <c r="K95" s="109"/>
      <c r="L95" s="109"/>
      <c r="M95" s="109"/>
      <c r="N95" s="109"/>
      <c r="O95" s="109"/>
      <c r="P95" s="109"/>
      <c r="Q95" s="109"/>
      <c r="R95" s="109"/>
      <c r="S95" s="109"/>
    </row>
    <row r="96" spans="1:19" s="16" customFormat="1" ht="11.25">
      <c r="A96" s="25"/>
      <c r="C96" s="138"/>
      <c r="D96" s="137"/>
      <c r="E96" s="144"/>
      <c r="F96" s="137"/>
      <c r="G96" s="144"/>
      <c r="H96" s="137"/>
      <c r="I96" s="145"/>
      <c r="J96" s="145"/>
      <c r="K96" s="109"/>
      <c r="L96" s="109"/>
      <c r="M96" s="109"/>
      <c r="N96" s="109"/>
      <c r="O96" s="109"/>
      <c r="P96" s="109"/>
      <c r="Q96" s="109"/>
      <c r="R96" s="109"/>
      <c r="S96" s="109"/>
    </row>
    <row r="97" spans="1:19" s="16" customFormat="1" ht="11.25">
      <c r="A97" s="25" t="s">
        <v>132</v>
      </c>
      <c r="B97" s="16" t="s">
        <v>0</v>
      </c>
      <c r="C97" s="138">
        <v>184.60458788461867</v>
      </c>
      <c r="D97" s="137">
        <v>141.40129882220933</v>
      </c>
      <c r="E97" s="144">
        <v>160.97442853009457</v>
      </c>
      <c r="F97" s="137">
        <v>151.7605680735052</v>
      </c>
      <c r="G97" s="144">
        <v>82.49876366247136</v>
      </c>
      <c r="H97" s="137">
        <v>139.64873466115267</v>
      </c>
      <c r="I97" s="145">
        <v>103.40750944711976</v>
      </c>
      <c r="J97" s="145">
        <v>262.3123382706516</v>
      </c>
      <c r="K97" s="109"/>
      <c r="L97" s="109"/>
      <c r="M97" s="109"/>
      <c r="N97" s="109"/>
      <c r="O97" s="109"/>
      <c r="P97" s="109"/>
      <c r="Q97" s="109"/>
      <c r="R97" s="109"/>
      <c r="S97" s="109"/>
    </row>
    <row r="98" spans="1:19" s="16" customFormat="1" ht="11.25">
      <c r="A98" s="25"/>
      <c r="B98" s="16" t="s">
        <v>1</v>
      </c>
      <c r="C98" s="138">
        <v>177.3581612087687</v>
      </c>
      <c r="D98" s="137">
        <v>130.99458896011674</v>
      </c>
      <c r="E98" s="144">
        <v>137.77353360179973</v>
      </c>
      <c r="F98" s="137">
        <v>141.0159009407225</v>
      </c>
      <c r="G98" s="144">
        <v>79.29332786508985</v>
      </c>
      <c r="H98" s="137">
        <v>131.6004600574706</v>
      </c>
      <c r="I98" s="145">
        <v>96.86331616265515</v>
      </c>
      <c r="J98" s="145">
        <v>261.8423458605374</v>
      </c>
      <c r="K98" s="109"/>
      <c r="L98" s="109"/>
      <c r="M98" s="109"/>
      <c r="N98" s="109"/>
      <c r="O98" s="109"/>
      <c r="P98" s="109"/>
      <c r="Q98" s="109"/>
      <c r="R98" s="109"/>
      <c r="S98" s="109"/>
    </row>
    <row r="99" spans="1:19" s="16" customFormat="1" ht="11.25">
      <c r="A99" s="25"/>
      <c r="B99" s="16" t="s">
        <v>2</v>
      </c>
      <c r="C99" s="138">
        <v>179.99780660818095</v>
      </c>
      <c r="D99" s="137">
        <v>131.54540983450116</v>
      </c>
      <c r="E99" s="144">
        <v>147.98775647287897</v>
      </c>
      <c r="F99" s="137">
        <v>152.61270372830884</v>
      </c>
      <c r="G99" s="144">
        <v>86.7352098562201</v>
      </c>
      <c r="H99" s="137">
        <v>134.82890734275034</v>
      </c>
      <c r="I99" s="145">
        <v>100.12104982441943</v>
      </c>
      <c r="J99" s="145">
        <v>260.89893395174687</v>
      </c>
      <c r="K99" s="109"/>
      <c r="L99" s="109"/>
      <c r="M99" s="109"/>
      <c r="N99" s="109"/>
      <c r="O99" s="109"/>
      <c r="P99" s="109"/>
      <c r="Q99" s="109"/>
      <c r="R99" s="109"/>
      <c r="S99" s="109"/>
    </row>
    <row r="100" spans="1:19" s="16" customFormat="1" ht="11.25">
      <c r="A100" s="26"/>
      <c r="B100" s="26" t="s">
        <v>3</v>
      </c>
      <c r="C100" s="209">
        <v>176.05538701445585</v>
      </c>
      <c r="D100" s="207">
        <v>125.87852423226842</v>
      </c>
      <c r="E100" s="208">
        <v>141.20096234588345</v>
      </c>
      <c r="F100" s="207">
        <v>141.91871908967585</v>
      </c>
      <c r="G100" s="208">
        <v>90.24923002399791</v>
      </c>
      <c r="H100" s="207">
        <v>127.42885702927077</v>
      </c>
      <c r="I100" s="210">
        <v>100.56349522322736</v>
      </c>
      <c r="J100" s="210">
        <v>261.10308091755684</v>
      </c>
      <c r="K100" s="109"/>
      <c r="L100" s="109"/>
      <c r="M100" s="109"/>
      <c r="N100" s="109"/>
      <c r="O100" s="109"/>
      <c r="P100" s="109"/>
      <c r="Q100" s="109"/>
      <c r="R100" s="109"/>
      <c r="S100" s="109"/>
    </row>
    <row r="101" spans="1:18" s="16" customFormat="1" ht="11.25">
      <c r="A101" s="25"/>
      <c r="B101" s="25"/>
      <c r="C101" s="25"/>
      <c r="D101" s="25"/>
      <c r="E101" s="25"/>
      <c r="F101" s="25"/>
      <c r="G101" s="25"/>
      <c r="H101" s="25"/>
      <c r="I101" s="25"/>
      <c r="J101" s="25"/>
      <c r="K101" s="109"/>
      <c r="L101" s="109"/>
      <c r="M101" s="109"/>
      <c r="N101" s="109"/>
      <c r="O101" s="109"/>
      <c r="P101" s="109"/>
      <c r="Q101" s="109"/>
      <c r="R101" s="109"/>
    </row>
    <row r="102" spans="1:18" s="16" customFormat="1" ht="11.25">
      <c r="A102" s="212" t="s">
        <v>87</v>
      </c>
      <c r="B102" s="213"/>
      <c r="C102" s="213"/>
      <c r="D102" s="213"/>
      <c r="E102" s="213"/>
      <c r="F102" s="213"/>
      <c r="G102" s="213"/>
      <c r="H102" s="213"/>
      <c r="I102" s="213"/>
      <c r="J102" s="213"/>
      <c r="K102" s="109"/>
      <c r="L102" s="109"/>
      <c r="M102" s="109"/>
      <c r="N102" s="109"/>
      <c r="O102" s="109"/>
      <c r="P102" s="109"/>
      <c r="Q102" s="109"/>
      <c r="R102" s="109"/>
    </row>
    <row r="103" spans="3:18" s="16" customFormat="1" ht="11.25">
      <c r="C103" s="29"/>
      <c r="K103" s="109"/>
      <c r="L103" s="109"/>
      <c r="M103" s="109"/>
      <c r="N103" s="109"/>
      <c r="O103" s="109"/>
      <c r="P103" s="109"/>
      <c r="Q103" s="109"/>
      <c r="R103" s="109"/>
    </row>
    <row r="104" spans="3:18" s="16" customFormat="1" ht="11.25">
      <c r="C104" s="125"/>
      <c r="D104" s="125"/>
      <c r="E104" s="125"/>
      <c r="F104" s="125"/>
      <c r="G104" s="125"/>
      <c r="H104" s="125"/>
      <c r="I104" s="125"/>
      <c r="J104" s="125"/>
      <c r="K104" s="109"/>
      <c r="L104" s="109"/>
      <c r="M104" s="109"/>
      <c r="N104" s="109"/>
      <c r="O104" s="109"/>
      <c r="P104" s="109"/>
      <c r="Q104" s="109"/>
      <c r="R104" s="109"/>
    </row>
    <row r="105" spans="3:18" s="16" customFormat="1" ht="11.25">
      <c r="C105" s="125"/>
      <c r="D105" s="125"/>
      <c r="E105" s="125"/>
      <c r="F105" s="125"/>
      <c r="G105" s="125"/>
      <c r="H105" s="125"/>
      <c r="I105" s="125"/>
      <c r="J105" s="125"/>
      <c r="K105" s="109"/>
      <c r="L105" s="109"/>
      <c r="M105" s="109"/>
      <c r="N105" s="109"/>
      <c r="O105" s="109"/>
      <c r="P105" s="109"/>
      <c r="Q105" s="109"/>
      <c r="R105" s="109"/>
    </row>
    <row r="106" spans="3:18" s="16" customFormat="1" ht="11.25">
      <c r="C106" s="125"/>
      <c r="D106" s="125"/>
      <c r="E106" s="125"/>
      <c r="F106" s="125"/>
      <c r="G106" s="125"/>
      <c r="H106" s="125"/>
      <c r="I106" s="125"/>
      <c r="J106" s="125"/>
      <c r="K106" s="109"/>
      <c r="L106" s="109"/>
      <c r="M106" s="109"/>
      <c r="N106" s="109"/>
      <c r="O106" s="109"/>
      <c r="P106" s="109"/>
      <c r="Q106" s="109"/>
      <c r="R106" s="109"/>
    </row>
    <row r="107" spans="3:18" s="16" customFormat="1" ht="11.25">
      <c r="C107" s="125"/>
      <c r="D107" s="125"/>
      <c r="E107" s="125"/>
      <c r="F107" s="125"/>
      <c r="G107" s="125"/>
      <c r="H107" s="125"/>
      <c r="I107" s="125"/>
      <c r="J107" s="125"/>
      <c r="K107" s="109"/>
      <c r="L107" s="109"/>
      <c r="M107" s="109"/>
      <c r="N107" s="109"/>
      <c r="O107" s="109"/>
      <c r="P107" s="109"/>
      <c r="Q107" s="109"/>
      <c r="R107" s="109"/>
    </row>
    <row r="108" spans="3:18" ht="12.75">
      <c r="C108" s="125"/>
      <c r="D108" s="125"/>
      <c r="E108" s="125"/>
      <c r="F108" s="125"/>
      <c r="G108" s="125"/>
      <c r="H108" s="125"/>
      <c r="I108" s="125"/>
      <c r="J108" s="125"/>
      <c r="K108" s="109"/>
      <c r="L108" s="109"/>
      <c r="M108" s="109"/>
      <c r="N108" s="109"/>
      <c r="O108" s="109"/>
      <c r="P108" s="109"/>
      <c r="Q108" s="109"/>
      <c r="R108" s="109"/>
    </row>
    <row r="109" spans="3:18" ht="12.75">
      <c r="C109" s="125"/>
      <c r="D109" s="125"/>
      <c r="E109" s="125"/>
      <c r="F109" s="125"/>
      <c r="G109" s="125"/>
      <c r="H109" s="125"/>
      <c r="I109" s="125"/>
      <c r="J109" s="125"/>
      <c r="K109" s="109"/>
      <c r="L109" s="109"/>
      <c r="M109" s="109"/>
      <c r="N109" s="109"/>
      <c r="O109" s="109"/>
      <c r="P109" s="109"/>
      <c r="Q109" s="109"/>
      <c r="R109" s="109"/>
    </row>
    <row r="110" spans="3:18" ht="12.75">
      <c r="C110" s="125"/>
      <c r="D110" s="125"/>
      <c r="E110" s="125"/>
      <c r="F110" s="125"/>
      <c r="G110" s="125"/>
      <c r="H110" s="125"/>
      <c r="I110" s="125"/>
      <c r="J110" s="125"/>
      <c r="K110" s="109"/>
      <c r="L110" s="109"/>
      <c r="M110" s="109"/>
      <c r="N110" s="109"/>
      <c r="O110" s="109"/>
      <c r="P110" s="109"/>
      <c r="Q110" s="109"/>
      <c r="R110" s="109"/>
    </row>
    <row r="111" spans="3:18" ht="12.75">
      <c r="C111" s="125"/>
      <c r="D111" s="125"/>
      <c r="E111" s="125"/>
      <c r="F111" s="125"/>
      <c r="G111" s="125"/>
      <c r="H111" s="125"/>
      <c r="I111" s="125"/>
      <c r="J111" s="125"/>
      <c r="K111" s="109"/>
      <c r="L111" s="109"/>
      <c r="M111" s="109"/>
      <c r="N111" s="109"/>
      <c r="O111" s="109"/>
      <c r="P111" s="109"/>
      <c r="Q111" s="109"/>
      <c r="R111" s="109"/>
    </row>
    <row r="112" spans="3:10" ht="12.75">
      <c r="C112" s="125"/>
      <c r="D112" s="125"/>
      <c r="E112" s="125"/>
      <c r="F112" s="125"/>
      <c r="G112" s="125"/>
      <c r="H112" s="125"/>
      <c r="I112" s="125"/>
      <c r="J112" s="125"/>
    </row>
    <row r="113" spans="3:10" ht="12.75">
      <c r="C113" s="125"/>
      <c r="D113" s="125"/>
      <c r="E113" s="125"/>
      <c r="F113" s="125"/>
      <c r="G113" s="125"/>
      <c r="H113" s="125"/>
      <c r="I113" s="125"/>
      <c r="J113" s="125"/>
    </row>
    <row r="114" spans="3:10" ht="12.75">
      <c r="C114" s="125"/>
      <c r="D114" s="125"/>
      <c r="E114" s="125"/>
      <c r="F114" s="125"/>
      <c r="G114" s="125"/>
      <c r="H114" s="125"/>
      <c r="I114" s="125"/>
      <c r="J114" s="125"/>
    </row>
    <row r="115" spans="3:10" ht="12.75">
      <c r="C115" s="125"/>
      <c r="D115" s="125"/>
      <c r="E115" s="125"/>
      <c r="F115" s="125"/>
      <c r="G115" s="125"/>
      <c r="H115" s="125"/>
      <c r="I115" s="125"/>
      <c r="J115" s="125"/>
    </row>
    <row r="116" spans="3:10" ht="12.75">
      <c r="C116" s="125"/>
      <c r="D116" s="125"/>
      <c r="E116" s="125"/>
      <c r="F116" s="125"/>
      <c r="G116" s="125"/>
      <c r="H116" s="125"/>
      <c r="I116" s="125"/>
      <c r="J116" s="125"/>
    </row>
    <row r="117" spans="3:10" ht="12.75">
      <c r="C117" s="125"/>
      <c r="D117" s="125"/>
      <c r="E117" s="125"/>
      <c r="F117" s="125"/>
      <c r="G117" s="125"/>
      <c r="H117" s="125"/>
      <c r="I117" s="125"/>
      <c r="J117" s="125"/>
    </row>
    <row r="118" spans="3:10" ht="12.75">
      <c r="C118" s="125"/>
      <c r="D118" s="125"/>
      <c r="E118" s="125"/>
      <c r="F118" s="125"/>
      <c r="G118" s="125"/>
      <c r="H118" s="125"/>
      <c r="I118" s="125"/>
      <c r="J118" s="125"/>
    </row>
    <row r="119" spans="3:10" ht="12.75">
      <c r="C119" s="125"/>
      <c r="D119" s="125"/>
      <c r="E119" s="125"/>
      <c r="F119" s="125"/>
      <c r="G119" s="125"/>
      <c r="H119" s="125"/>
      <c r="I119" s="125"/>
      <c r="J119" s="125"/>
    </row>
    <row r="120" spans="3:10" ht="12.75">
      <c r="C120" s="125"/>
      <c r="D120" s="125"/>
      <c r="E120" s="125"/>
      <c r="F120" s="125"/>
      <c r="G120" s="125"/>
      <c r="H120" s="125"/>
      <c r="I120" s="125"/>
      <c r="J120" s="125"/>
    </row>
  </sheetData>
  <sheetProtection/>
  <mergeCells count="4">
    <mergeCell ref="A3:B3"/>
    <mergeCell ref="A1:J1"/>
    <mergeCell ref="C4:J4"/>
    <mergeCell ref="A102:J102"/>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Z122"/>
  <sheetViews>
    <sheetView showGridLines="0" zoomScaleSheetLayoutView="75" zoomScalePageLayoutView="0" workbookViewId="0" topLeftCell="A1">
      <pane ySplit="4" topLeftCell="A5" activePane="bottomLeft" state="frozen"/>
      <selection pane="topLeft" activeCell="A1" sqref="A1:IV65536"/>
      <selection pane="bottomLeft" activeCell="A1" sqref="A1:J1"/>
    </sheetView>
  </sheetViews>
  <sheetFormatPr defaultColWidth="11.421875" defaultRowHeight="15"/>
  <cols>
    <col min="1" max="1" width="5.421875" style="4" customWidth="1"/>
    <col min="2" max="2" width="9.7109375" style="4" bestFit="1" customWidth="1"/>
    <col min="3" max="3" width="11.421875" style="3" customWidth="1"/>
  </cols>
  <sheetData>
    <row r="1" spans="1:10" ht="37.5" customHeight="1">
      <c r="A1" s="214" t="s">
        <v>155</v>
      </c>
      <c r="B1" s="214"/>
      <c r="C1" s="214"/>
      <c r="D1" s="214"/>
      <c r="E1" s="214"/>
      <c r="F1" s="214"/>
      <c r="G1" s="214"/>
      <c r="H1" s="214"/>
      <c r="I1" s="214"/>
      <c r="J1" s="214"/>
    </row>
    <row r="2" spans="1:10" ht="14.25" customHeight="1">
      <c r="A2" s="167"/>
      <c r="B2" s="167"/>
      <c r="C2" s="167"/>
      <c r="D2" s="167"/>
      <c r="E2" s="167"/>
      <c r="F2" s="167"/>
      <c r="G2" s="167"/>
      <c r="H2" s="167"/>
      <c r="I2" s="167"/>
      <c r="J2" s="167"/>
    </row>
    <row r="3" spans="1:10" s="16" customFormat="1" ht="30" customHeight="1">
      <c r="A3" s="211" t="s">
        <v>12</v>
      </c>
      <c r="B3" s="211"/>
      <c r="C3" s="172" t="s">
        <v>65</v>
      </c>
      <c r="D3" s="172" t="s">
        <v>28</v>
      </c>
      <c r="E3" s="172" t="s">
        <v>33</v>
      </c>
      <c r="F3" s="172" t="s">
        <v>29</v>
      </c>
      <c r="G3" s="172" t="s">
        <v>30</v>
      </c>
      <c r="H3" s="172" t="s">
        <v>31</v>
      </c>
      <c r="I3" s="172" t="s">
        <v>24</v>
      </c>
      <c r="J3" s="172" t="s">
        <v>32</v>
      </c>
    </row>
    <row r="4" spans="3:10" s="16" customFormat="1" ht="11.25">
      <c r="C4" s="218" t="s">
        <v>10</v>
      </c>
      <c r="D4" s="218"/>
      <c r="E4" s="218"/>
      <c r="F4" s="218"/>
      <c r="G4" s="218"/>
      <c r="H4" s="218"/>
      <c r="I4" s="218"/>
      <c r="J4" s="218"/>
    </row>
    <row r="5" s="16" customFormat="1" ht="11.25">
      <c r="C5" s="20"/>
    </row>
    <row r="6" spans="1:10" s="16" customFormat="1" ht="11.25">
      <c r="A6" s="118">
        <v>2012</v>
      </c>
      <c r="B6" s="16" t="s">
        <v>0</v>
      </c>
      <c r="C6" s="31" t="s">
        <v>7</v>
      </c>
      <c r="D6" s="31" t="s">
        <v>7</v>
      </c>
      <c r="E6" s="31" t="s">
        <v>7</v>
      </c>
      <c r="F6" s="31" t="s">
        <v>7</v>
      </c>
      <c r="G6" s="31" t="s">
        <v>7</v>
      </c>
      <c r="H6" s="31" t="s">
        <v>7</v>
      </c>
      <c r="I6" s="31" t="s">
        <v>7</v>
      </c>
      <c r="J6" s="31" t="s">
        <v>7</v>
      </c>
    </row>
    <row r="7" spans="1:10" s="16" customFormat="1" ht="11.25">
      <c r="A7" s="118"/>
      <c r="B7" s="16" t="s">
        <v>1</v>
      </c>
      <c r="C7" s="31" t="s">
        <v>7</v>
      </c>
      <c r="D7" s="31" t="s">
        <v>7</v>
      </c>
      <c r="E7" s="31" t="s">
        <v>7</v>
      </c>
      <c r="F7" s="31" t="s">
        <v>7</v>
      </c>
      <c r="G7" s="31" t="s">
        <v>7</v>
      </c>
      <c r="H7" s="31" t="s">
        <v>7</v>
      </c>
      <c r="I7" s="31" t="s">
        <v>7</v>
      </c>
      <c r="J7" s="31" t="s">
        <v>7</v>
      </c>
    </row>
    <row r="8" spans="1:10" s="16" customFormat="1" ht="11.25">
      <c r="A8" s="118"/>
      <c r="B8" s="16" t="s">
        <v>2</v>
      </c>
      <c r="C8" s="31" t="s">
        <v>7</v>
      </c>
      <c r="D8" s="31" t="s">
        <v>7</v>
      </c>
      <c r="E8" s="31" t="s">
        <v>7</v>
      </c>
      <c r="F8" s="31" t="s">
        <v>7</v>
      </c>
      <c r="G8" s="31" t="s">
        <v>7</v>
      </c>
      <c r="H8" s="31" t="s">
        <v>7</v>
      </c>
      <c r="I8" s="31" t="s">
        <v>7</v>
      </c>
      <c r="J8" s="31" t="s">
        <v>7</v>
      </c>
    </row>
    <row r="9" spans="1:10" s="16" customFormat="1" ht="11.25">
      <c r="A9" s="118"/>
      <c r="B9" s="16" t="s">
        <v>3</v>
      </c>
      <c r="C9" s="31" t="s">
        <v>7</v>
      </c>
      <c r="D9" s="31" t="s">
        <v>7</v>
      </c>
      <c r="E9" s="31" t="s">
        <v>7</v>
      </c>
      <c r="F9" s="31" t="s">
        <v>7</v>
      </c>
      <c r="G9" s="31" t="s">
        <v>7</v>
      </c>
      <c r="H9" s="31" t="s">
        <v>7</v>
      </c>
      <c r="I9" s="31" t="s">
        <v>7</v>
      </c>
      <c r="J9" s="31" t="s">
        <v>7</v>
      </c>
    </row>
    <row r="10" spans="1:10" s="16" customFormat="1" ht="11.25">
      <c r="A10" s="118"/>
      <c r="B10" s="16" t="s">
        <v>4</v>
      </c>
      <c r="C10" s="31" t="s">
        <v>7</v>
      </c>
      <c r="D10" s="31" t="s">
        <v>7</v>
      </c>
      <c r="E10" s="31" t="s">
        <v>7</v>
      </c>
      <c r="F10" s="31" t="s">
        <v>7</v>
      </c>
      <c r="G10" s="31" t="s">
        <v>7</v>
      </c>
      <c r="H10" s="31" t="s">
        <v>7</v>
      </c>
      <c r="I10" s="31" t="s">
        <v>7</v>
      </c>
      <c r="J10" s="31" t="s">
        <v>7</v>
      </c>
    </row>
    <row r="11" spans="1:10" s="16" customFormat="1" ht="11.25">
      <c r="A11" s="118"/>
      <c r="B11" s="16" t="s">
        <v>5</v>
      </c>
      <c r="C11" s="31" t="s">
        <v>7</v>
      </c>
      <c r="D11" s="31" t="s">
        <v>7</v>
      </c>
      <c r="E11" s="31" t="s">
        <v>7</v>
      </c>
      <c r="F11" s="31" t="s">
        <v>7</v>
      </c>
      <c r="G11" s="31" t="s">
        <v>7</v>
      </c>
      <c r="H11" s="31" t="s">
        <v>7</v>
      </c>
      <c r="I11" s="31" t="s">
        <v>7</v>
      </c>
      <c r="J11" s="31" t="s">
        <v>7</v>
      </c>
    </row>
    <row r="12" spans="1:10" s="16" customFormat="1" ht="11.25">
      <c r="A12" s="118"/>
      <c r="B12" s="16" t="s">
        <v>13</v>
      </c>
      <c r="C12" s="31" t="s">
        <v>7</v>
      </c>
      <c r="D12" s="31" t="s">
        <v>7</v>
      </c>
      <c r="E12" s="31" t="s">
        <v>7</v>
      </c>
      <c r="F12" s="31" t="s">
        <v>7</v>
      </c>
      <c r="G12" s="31" t="s">
        <v>7</v>
      </c>
      <c r="H12" s="31" t="s">
        <v>7</v>
      </c>
      <c r="I12" s="31" t="s">
        <v>7</v>
      </c>
      <c r="J12" s="31" t="s">
        <v>7</v>
      </c>
    </row>
    <row r="13" spans="1:10" s="16" customFormat="1" ht="11.25">
      <c r="A13" s="118"/>
      <c r="B13" s="16" t="s">
        <v>14</v>
      </c>
      <c r="C13" s="31" t="s">
        <v>7</v>
      </c>
      <c r="D13" s="31" t="s">
        <v>7</v>
      </c>
      <c r="E13" s="31" t="s">
        <v>7</v>
      </c>
      <c r="F13" s="31" t="s">
        <v>7</v>
      </c>
      <c r="G13" s="31" t="s">
        <v>7</v>
      </c>
      <c r="H13" s="31" t="s">
        <v>7</v>
      </c>
      <c r="I13" s="31" t="s">
        <v>7</v>
      </c>
      <c r="J13" s="31" t="s">
        <v>7</v>
      </c>
    </row>
    <row r="14" spans="1:10" s="16" customFormat="1" ht="11.25">
      <c r="A14" s="118"/>
      <c r="B14" s="16" t="s">
        <v>17</v>
      </c>
      <c r="C14" s="31" t="s">
        <v>7</v>
      </c>
      <c r="D14" s="31" t="s">
        <v>7</v>
      </c>
      <c r="E14" s="31" t="s">
        <v>7</v>
      </c>
      <c r="F14" s="31" t="s">
        <v>7</v>
      </c>
      <c r="G14" s="31" t="s">
        <v>7</v>
      </c>
      <c r="H14" s="31" t="s">
        <v>7</v>
      </c>
      <c r="I14" s="31" t="s">
        <v>7</v>
      </c>
      <c r="J14" s="31" t="s">
        <v>7</v>
      </c>
    </row>
    <row r="15" spans="1:10" s="16" customFormat="1" ht="11.25">
      <c r="A15" s="118"/>
      <c r="B15" s="16" t="s">
        <v>18</v>
      </c>
      <c r="C15" s="31" t="s">
        <v>7</v>
      </c>
      <c r="D15" s="31" t="s">
        <v>7</v>
      </c>
      <c r="E15" s="31" t="s">
        <v>7</v>
      </c>
      <c r="F15" s="31" t="s">
        <v>7</v>
      </c>
      <c r="G15" s="31" t="s">
        <v>7</v>
      </c>
      <c r="H15" s="31" t="s">
        <v>7</v>
      </c>
      <c r="I15" s="31" t="s">
        <v>7</v>
      </c>
      <c r="J15" s="31" t="s">
        <v>7</v>
      </c>
    </row>
    <row r="16" spans="1:10" s="16" customFormat="1" ht="11.25">
      <c r="A16" s="118"/>
      <c r="B16" s="16" t="s">
        <v>19</v>
      </c>
      <c r="C16" s="31" t="s">
        <v>7</v>
      </c>
      <c r="D16" s="31" t="s">
        <v>7</v>
      </c>
      <c r="E16" s="31" t="s">
        <v>7</v>
      </c>
      <c r="F16" s="31" t="s">
        <v>7</v>
      </c>
      <c r="G16" s="31" t="s">
        <v>7</v>
      </c>
      <c r="H16" s="31" t="s">
        <v>7</v>
      </c>
      <c r="I16" s="31" t="s">
        <v>7</v>
      </c>
      <c r="J16" s="31" t="s">
        <v>7</v>
      </c>
    </row>
    <row r="17" spans="1:10" s="16" customFormat="1" ht="11.25">
      <c r="A17" s="118"/>
      <c r="B17" s="16" t="s">
        <v>20</v>
      </c>
      <c r="C17" s="31" t="s">
        <v>7</v>
      </c>
      <c r="D17" s="31" t="s">
        <v>7</v>
      </c>
      <c r="E17" s="31" t="s">
        <v>7</v>
      </c>
      <c r="F17" s="31" t="s">
        <v>7</v>
      </c>
      <c r="G17" s="31" t="s">
        <v>7</v>
      </c>
      <c r="H17" s="31" t="s">
        <v>7</v>
      </c>
      <c r="I17" s="31" t="s">
        <v>7</v>
      </c>
      <c r="J17" s="31" t="s">
        <v>7</v>
      </c>
    </row>
    <row r="18" spans="3:10" s="16" customFormat="1" ht="6.75" customHeight="1">
      <c r="C18" s="31"/>
      <c r="D18" s="31"/>
      <c r="E18" s="31"/>
      <c r="F18" s="31"/>
      <c r="G18" s="31"/>
      <c r="H18" s="31"/>
      <c r="I18" s="31"/>
      <c r="J18" s="31"/>
    </row>
    <row r="19" spans="1:26" s="16" customFormat="1" ht="11.25">
      <c r="A19" s="118">
        <v>2013</v>
      </c>
      <c r="B19" s="16" t="s">
        <v>0</v>
      </c>
      <c r="C19" s="30">
        <v>1.1013984192706232</v>
      </c>
      <c r="D19" s="31">
        <v>2.570678514169771</v>
      </c>
      <c r="E19" s="31">
        <v>1.652276190740622</v>
      </c>
      <c r="F19" s="31">
        <v>-5.602254812598588</v>
      </c>
      <c r="G19" s="31">
        <v>23.100839932085265</v>
      </c>
      <c r="H19" s="31">
        <v>-5.0866474749693396</v>
      </c>
      <c r="I19" s="31">
        <v>-3.6008184605213387</v>
      </c>
      <c r="J19" s="31">
        <v>2.1103834434682085</v>
      </c>
      <c r="K19" s="109"/>
      <c r="L19" s="109"/>
      <c r="M19" s="109"/>
      <c r="N19" s="109"/>
      <c r="O19" s="109"/>
      <c r="P19" s="109"/>
      <c r="Q19" s="109"/>
      <c r="R19" s="109"/>
      <c r="S19" s="109"/>
      <c r="T19" s="163"/>
      <c r="U19" s="163"/>
      <c r="V19" s="163"/>
      <c r="W19" s="163"/>
      <c r="X19" s="163"/>
      <c r="Y19" s="163"/>
      <c r="Z19" s="163"/>
    </row>
    <row r="20" spans="1:26" s="16" customFormat="1" ht="11.25">
      <c r="A20" s="118"/>
      <c r="B20" s="16" t="s">
        <v>1</v>
      </c>
      <c r="C20" s="30">
        <v>0.6064372237044608</v>
      </c>
      <c r="D20" s="31">
        <v>-0.9802567335189565</v>
      </c>
      <c r="E20" s="31">
        <v>-6.817214091592476</v>
      </c>
      <c r="F20" s="31">
        <v>-6.844546536813638</v>
      </c>
      <c r="G20" s="31">
        <v>60.450427844448996</v>
      </c>
      <c r="H20" s="31">
        <v>-6.362224291616059</v>
      </c>
      <c r="I20" s="31">
        <v>3.975782428274883</v>
      </c>
      <c r="J20" s="31">
        <v>2.488943854313419</v>
      </c>
      <c r="K20" s="109"/>
      <c r="L20" s="109"/>
      <c r="M20" s="109"/>
      <c r="N20" s="109"/>
      <c r="O20" s="109"/>
      <c r="P20" s="109"/>
      <c r="Q20" s="109"/>
      <c r="R20" s="109"/>
      <c r="S20" s="109"/>
      <c r="T20" s="163"/>
      <c r="U20" s="163"/>
      <c r="V20" s="163"/>
      <c r="W20" s="163"/>
      <c r="X20" s="163"/>
      <c r="Y20" s="163"/>
      <c r="Z20" s="163"/>
    </row>
    <row r="21" spans="1:26" s="16" customFormat="1" ht="11.25">
      <c r="A21" s="118"/>
      <c r="B21" s="16" t="s">
        <v>2</v>
      </c>
      <c r="C21" s="30">
        <v>-0.8309944521020611</v>
      </c>
      <c r="D21" s="31">
        <v>-0.7115182485794946</v>
      </c>
      <c r="E21" s="31">
        <v>-17.601373939423354</v>
      </c>
      <c r="F21" s="31">
        <v>-8.298860403528892</v>
      </c>
      <c r="G21" s="31">
        <v>-7.50455880640088</v>
      </c>
      <c r="H21" s="31">
        <v>-3.23932828142523</v>
      </c>
      <c r="I21" s="31">
        <v>0.8267238150894372</v>
      </c>
      <c r="J21" s="31">
        <v>2.6188286171764332</v>
      </c>
      <c r="K21" s="109"/>
      <c r="L21" s="109"/>
      <c r="M21" s="109"/>
      <c r="N21" s="109"/>
      <c r="O21" s="109"/>
      <c r="P21" s="109"/>
      <c r="Q21" s="109"/>
      <c r="R21" s="109"/>
      <c r="S21" s="109"/>
      <c r="T21" s="163"/>
      <c r="U21" s="163"/>
      <c r="V21" s="163"/>
      <c r="W21" s="163"/>
      <c r="X21" s="163"/>
      <c r="Y21" s="163"/>
      <c r="Z21" s="163"/>
    </row>
    <row r="22" spans="1:26" s="16" customFormat="1" ht="11.25">
      <c r="A22" s="118"/>
      <c r="B22" s="16" t="s">
        <v>3</v>
      </c>
      <c r="C22" s="30">
        <v>3.197701923070028</v>
      </c>
      <c r="D22" s="31">
        <v>3.5670883846333368</v>
      </c>
      <c r="E22" s="31">
        <v>1.3091800861376015</v>
      </c>
      <c r="F22" s="31">
        <v>2.3027678966820844</v>
      </c>
      <c r="G22" s="31">
        <v>23.108127360627776</v>
      </c>
      <c r="H22" s="31">
        <v>-0.3030613244095548</v>
      </c>
      <c r="I22" s="31">
        <v>4.698599030833989</v>
      </c>
      <c r="J22" s="31">
        <v>3.1177049267512302</v>
      </c>
      <c r="K22" s="109"/>
      <c r="L22" s="109"/>
      <c r="M22" s="109"/>
      <c r="N22" s="109"/>
      <c r="O22" s="109"/>
      <c r="P22" s="109"/>
      <c r="Q22" s="109"/>
      <c r="R22" s="109"/>
      <c r="S22" s="109"/>
      <c r="T22" s="163"/>
      <c r="U22" s="163"/>
      <c r="V22" s="163"/>
      <c r="W22" s="163"/>
      <c r="X22" s="163"/>
      <c r="Y22" s="163"/>
      <c r="Z22" s="163"/>
    </row>
    <row r="23" spans="1:26" s="16" customFormat="1" ht="11.25">
      <c r="A23" s="118"/>
      <c r="B23" s="16" t="s">
        <v>4</v>
      </c>
      <c r="C23" s="30">
        <v>1.2736822776348902</v>
      </c>
      <c r="D23" s="31">
        <v>4.654843705354878</v>
      </c>
      <c r="E23" s="31">
        <v>-11.544808905924526</v>
      </c>
      <c r="F23" s="31">
        <v>-5.355286611751083</v>
      </c>
      <c r="G23" s="31">
        <v>-9.005579155659731</v>
      </c>
      <c r="H23" s="31">
        <v>-2.3841971330481897</v>
      </c>
      <c r="I23" s="31">
        <v>-0.8485111686060947</v>
      </c>
      <c r="J23" s="31">
        <v>3.06749377451429</v>
      </c>
      <c r="K23" s="109"/>
      <c r="L23" s="109"/>
      <c r="M23" s="109"/>
      <c r="N23" s="109"/>
      <c r="O23" s="109"/>
      <c r="P23" s="109"/>
      <c r="Q23" s="109"/>
      <c r="R23" s="109"/>
      <c r="S23" s="109"/>
      <c r="T23" s="163"/>
      <c r="U23" s="163"/>
      <c r="V23" s="163"/>
      <c r="W23" s="163"/>
      <c r="X23" s="163"/>
      <c r="Y23" s="163"/>
      <c r="Z23" s="163"/>
    </row>
    <row r="24" spans="1:26" s="16" customFormat="1" ht="11.25">
      <c r="A24" s="118"/>
      <c r="B24" s="16" t="s">
        <v>5</v>
      </c>
      <c r="C24" s="30">
        <v>0.35948554958469003</v>
      </c>
      <c r="D24" s="31">
        <v>0.9497383439058353</v>
      </c>
      <c r="E24" s="31">
        <v>-12.520208142521582</v>
      </c>
      <c r="F24" s="31">
        <v>-5.021141180549762</v>
      </c>
      <c r="G24" s="31">
        <v>-10.293806771498907</v>
      </c>
      <c r="H24" s="31">
        <v>-1.6469762758665922</v>
      </c>
      <c r="I24" s="31">
        <v>-8.5997132354359</v>
      </c>
      <c r="J24" s="31">
        <v>3.319805179992059</v>
      </c>
      <c r="K24" s="109"/>
      <c r="L24" s="109"/>
      <c r="M24" s="109"/>
      <c r="N24" s="109"/>
      <c r="O24" s="109"/>
      <c r="P24" s="109"/>
      <c r="Q24" s="109"/>
      <c r="R24" s="109"/>
      <c r="S24" s="109"/>
      <c r="T24" s="163"/>
      <c r="U24" s="163"/>
      <c r="V24" s="163"/>
      <c r="W24" s="163"/>
      <c r="X24" s="163"/>
      <c r="Y24" s="163"/>
      <c r="Z24" s="163"/>
    </row>
    <row r="25" spans="1:26" s="16" customFormat="1" ht="11.25">
      <c r="A25" s="118"/>
      <c r="B25" s="16" t="s">
        <v>13</v>
      </c>
      <c r="C25" s="30">
        <v>1.89248202700729</v>
      </c>
      <c r="D25" s="31">
        <v>1.9073623452916735</v>
      </c>
      <c r="E25" s="31">
        <v>-3.240015155584615</v>
      </c>
      <c r="F25" s="31">
        <v>0.1585929396781296</v>
      </c>
      <c r="G25" s="31">
        <v>6.562126857697322</v>
      </c>
      <c r="H25" s="31">
        <v>-4.3921536236044005</v>
      </c>
      <c r="I25" s="31">
        <v>-4.847693146477127</v>
      </c>
      <c r="J25" s="31">
        <v>3.5512265840782646</v>
      </c>
      <c r="K25" s="109"/>
      <c r="L25" s="109"/>
      <c r="M25" s="109"/>
      <c r="N25" s="109"/>
      <c r="O25" s="109"/>
      <c r="P25" s="109"/>
      <c r="Q25" s="109"/>
      <c r="R25" s="109"/>
      <c r="S25" s="109"/>
      <c r="T25" s="163"/>
      <c r="U25" s="163"/>
      <c r="V25" s="163"/>
      <c r="W25" s="163"/>
      <c r="X25" s="163"/>
      <c r="Y25" s="163"/>
      <c r="Z25" s="163"/>
    </row>
    <row r="26" spans="1:26" s="16" customFormat="1" ht="11.25">
      <c r="A26" s="118"/>
      <c r="B26" s="16" t="s">
        <v>14</v>
      </c>
      <c r="C26" s="30">
        <v>2.1582822308197365</v>
      </c>
      <c r="D26" s="31">
        <v>3.2450263473456857</v>
      </c>
      <c r="E26" s="31">
        <v>-13.460379630878734</v>
      </c>
      <c r="F26" s="31">
        <v>0.17907371253804172</v>
      </c>
      <c r="G26" s="31">
        <v>12.08585773070918</v>
      </c>
      <c r="H26" s="31">
        <v>5.362643505200921</v>
      </c>
      <c r="I26" s="31">
        <v>-1.558167194131613</v>
      </c>
      <c r="J26" s="31">
        <v>3.3911298193006587</v>
      </c>
      <c r="K26" s="109"/>
      <c r="L26" s="109"/>
      <c r="M26" s="109"/>
      <c r="N26" s="109"/>
      <c r="O26" s="109"/>
      <c r="P26" s="109"/>
      <c r="Q26" s="109"/>
      <c r="R26" s="109"/>
      <c r="S26" s="109"/>
      <c r="T26" s="163"/>
      <c r="U26" s="163"/>
      <c r="V26" s="163"/>
      <c r="W26" s="163"/>
      <c r="X26" s="163"/>
      <c r="Y26" s="163"/>
      <c r="Z26" s="163"/>
    </row>
    <row r="27" spans="1:26" s="16" customFormat="1" ht="11.25">
      <c r="A27" s="118"/>
      <c r="B27" s="16" t="s">
        <v>17</v>
      </c>
      <c r="C27" s="30">
        <v>2.598193081972539</v>
      </c>
      <c r="D27" s="31">
        <v>4.915370545005132</v>
      </c>
      <c r="E27" s="31">
        <v>-14.090567336679996</v>
      </c>
      <c r="F27" s="31">
        <v>2.840692315707088</v>
      </c>
      <c r="G27" s="31">
        <v>2.9450670579735743</v>
      </c>
      <c r="H27" s="31">
        <v>-3.3512881928967175</v>
      </c>
      <c r="I27" s="31">
        <v>-0.6229342510940228</v>
      </c>
      <c r="J27" s="31">
        <v>3.7476042211214775</v>
      </c>
      <c r="K27" s="109"/>
      <c r="L27" s="109"/>
      <c r="M27" s="109"/>
      <c r="N27" s="109"/>
      <c r="O27" s="109"/>
      <c r="P27" s="109"/>
      <c r="Q27" s="109"/>
      <c r="R27" s="109"/>
      <c r="S27" s="109"/>
      <c r="T27" s="163"/>
      <c r="U27" s="163"/>
      <c r="V27" s="163"/>
      <c r="W27" s="163"/>
      <c r="X27" s="163"/>
      <c r="Y27" s="163"/>
      <c r="Z27" s="163"/>
    </row>
    <row r="28" spans="1:26" s="16" customFormat="1" ht="11.25">
      <c r="A28" s="118"/>
      <c r="B28" s="16" t="s">
        <v>18</v>
      </c>
      <c r="C28" s="30">
        <v>1.9772523393619679</v>
      </c>
      <c r="D28" s="31">
        <v>3.692902606442061</v>
      </c>
      <c r="E28" s="31">
        <v>-10.226472569042954</v>
      </c>
      <c r="F28" s="31">
        <v>-0.7423054031550294</v>
      </c>
      <c r="G28" s="31">
        <v>-2.9581840854249037</v>
      </c>
      <c r="H28" s="31">
        <v>1.0457988497955029</v>
      </c>
      <c r="I28" s="31">
        <v>-4.742408214252848</v>
      </c>
      <c r="J28" s="31">
        <v>3.734079981697235</v>
      </c>
      <c r="K28" s="109"/>
      <c r="L28" s="109"/>
      <c r="M28" s="109"/>
      <c r="N28" s="109"/>
      <c r="O28" s="109"/>
      <c r="P28" s="109"/>
      <c r="Q28" s="109"/>
      <c r="R28" s="109"/>
      <c r="S28" s="109"/>
      <c r="T28" s="163"/>
      <c r="U28" s="163"/>
      <c r="V28" s="163"/>
      <c r="W28" s="163"/>
      <c r="X28" s="163"/>
      <c r="Y28" s="163"/>
      <c r="Z28" s="163"/>
    </row>
    <row r="29" spans="1:26" s="16" customFormat="1" ht="11.25">
      <c r="A29" s="118"/>
      <c r="B29" s="16" t="s">
        <v>19</v>
      </c>
      <c r="C29" s="30">
        <v>1.2241921515898184</v>
      </c>
      <c r="D29" s="31">
        <v>1.1768983011848775</v>
      </c>
      <c r="E29" s="31">
        <v>-7.90335265792595</v>
      </c>
      <c r="F29" s="31">
        <v>-0.4786520980054121</v>
      </c>
      <c r="G29" s="31">
        <v>3.4585920708660467</v>
      </c>
      <c r="H29" s="31">
        <v>-1.7270631428928596</v>
      </c>
      <c r="I29" s="31">
        <v>-9.90551167452017</v>
      </c>
      <c r="J29" s="31">
        <v>3.4575318546526717</v>
      </c>
      <c r="K29" s="109"/>
      <c r="L29" s="109"/>
      <c r="M29" s="109"/>
      <c r="N29" s="109"/>
      <c r="O29" s="109"/>
      <c r="P29" s="109"/>
      <c r="Q29" s="109"/>
      <c r="R29" s="109"/>
      <c r="S29" s="109"/>
      <c r="T29" s="163"/>
      <c r="U29" s="163"/>
      <c r="V29" s="163"/>
      <c r="W29" s="163"/>
      <c r="X29" s="163"/>
      <c r="Y29" s="163"/>
      <c r="Z29" s="163"/>
    </row>
    <row r="30" spans="1:26" s="16" customFormat="1" ht="11.25">
      <c r="A30" s="118"/>
      <c r="B30" s="16" t="s">
        <v>20</v>
      </c>
      <c r="C30" s="30">
        <v>2.0474385783693805</v>
      </c>
      <c r="D30" s="31">
        <v>3.3628986865228825</v>
      </c>
      <c r="E30" s="31">
        <v>-7.3637921271270415</v>
      </c>
      <c r="F30" s="31">
        <v>0.6300937490505447</v>
      </c>
      <c r="G30" s="31">
        <v>-7.38532317261776</v>
      </c>
      <c r="H30" s="31">
        <v>-2.4054177991429526</v>
      </c>
      <c r="I30" s="31">
        <v>-1.9996167655268948</v>
      </c>
      <c r="J30" s="31">
        <v>3.409883805092477</v>
      </c>
      <c r="K30" s="109"/>
      <c r="L30" s="109"/>
      <c r="M30" s="109"/>
      <c r="N30" s="109"/>
      <c r="O30" s="109"/>
      <c r="P30" s="109"/>
      <c r="Q30" s="109"/>
      <c r="R30" s="109"/>
      <c r="S30" s="109"/>
      <c r="T30" s="163"/>
      <c r="U30" s="163"/>
      <c r="V30" s="163"/>
      <c r="W30" s="163"/>
      <c r="X30" s="163"/>
      <c r="Y30" s="163"/>
      <c r="Z30" s="163"/>
    </row>
    <row r="31" spans="3:10" s="16" customFormat="1" ht="6.75" customHeight="1">
      <c r="C31" s="31"/>
      <c r="D31" s="31"/>
      <c r="E31" s="31"/>
      <c r="F31" s="31"/>
      <c r="G31" s="31"/>
      <c r="H31" s="31"/>
      <c r="I31" s="31"/>
      <c r="J31" s="31"/>
    </row>
    <row r="32" spans="1:26" s="16" customFormat="1" ht="11.25">
      <c r="A32" s="118">
        <v>2014</v>
      </c>
      <c r="B32" s="16" t="s">
        <v>0</v>
      </c>
      <c r="C32" s="30">
        <v>1.645871399690904</v>
      </c>
      <c r="D32" s="31">
        <v>4.199640684130458</v>
      </c>
      <c r="E32" s="31">
        <v>-5.646172864128644</v>
      </c>
      <c r="F32" s="31">
        <v>-1.0708984578229206</v>
      </c>
      <c r="G32" s="31">
        <v>-38.49966438540952</v>
      </c>
      <c r="H32" s="31">
        <v>-0.7337947579011654</v>
      </c>
      <c r="I32" s="31">
        <v>0.5093795206339706</v>
      </c>
      <c r="J32" s="31">
        <v>2.8176805570567183</v>
      </c>
      <c r="K32" s="109"/>
      <c r="L32" s="109"/>
      <c r="M32" s="109"/>
      <c r="N32" s="109"/>
      <c r="O32" s="109"/>
      <c r="P32" s="109"/>
      <c r="Q32" s="109"/>
      <c r="R32" s="109"/>
      <c r="S32" s="109"/>
      <c r="T32" s="163"/>
      <c r="U32" s="163"/>
      <c r="V32" s="163"/>
      <c r="W32" s="163"/>
      <c r="X32" s="163"/>
      <c r="Y32" s="163"/>
      <c r="Z32" s="163"/>
    </row>
    <row r="33" spans="1:26" s="16" customFormat="1" ht="11.25">
      <c r="A33" s="118"/>
      <c r="B33" s="16" t="s">
        <v>1</v>
      </c>
      <c r="C33" s="30">
        <v>0.30909931811875424</v>
      </c>
      <c r="D33" s="31">
        <v>-0.461540578032114</v>
      </c>
      <c r="E33" s="31">
        <v>-1.8385513578507329</v>
      </c>
      <c r="F33" s="31">
        <v>2.467497432272708</v>
      </c>
      <c r="G33" s="31">
        <v>-56.472064540693935</v>
      </c>
      <c r="H33" s="31">
        <v>-1.303137449996001</v>
      </c>
      <c r="I33" s="31">
        <v>-1.2846814837884608</v>
      </c>
      <c r="J33" s="31">
        <v>2.163059111081992</v>
      </c>
      <c r="K33" s="109"/>
      <c r="L33" s="109"/>
      <c r="M33" s="109"/>
      <c r="N33" s="109"/>
      <c r="O33" s="109"/>
      <c r="P33" s="109"/>
      <c r="Q33" s="109"/>
      <c r="R33" s="109"/>
      <c r="S33" s="109"/>
      <c r="T33" s="163"/>
      <c r="U33" s="163"/>
      <c r="V33" s="163"/>
      <c r="W33" s="163"/>
      <c r="X33" s="163"/>
      <c r="Y33" s="163"/>
      <c r="Z33" s="163"/>
    </row>
    <row r="34" spans="1:26" s="16" customFormat="1" ht="11.25">
      <c r="A34" s="118"/>
      <c r="B34" s="16" t="s">
        <v>2</v>
      </c>
      <c r="C34" s="30">
        <v>0.3072557362367121</v>
      </c>
      <c r="D34" s="31">
        <v>0.9220208803035064</v>
      </c>
      <c r="E34" s="31">
        <v>1.776520356006813</v>
      </c>
      <c r="F34" s="31">
        <v>-2.454571743708456</v>
      </c>
      <c r="G34" s="31">
        <v>-19.88173546801471</v>
      </c>
      <c r="H34" s="31">
        <v>-3.2690312784849738</v>
      </c>
      <c r="I34" s="31">
        <v>-6.270843920181505</v>
      </c>
      <c r="J34" s="31">
        <v>1.538721861526568</v>
      </c>
      <c r="K34" s="109"/>
      <c r="L34" s="109"/>
      <c r="M34" s="109"/>
      <c r="N34" s="109"/>
      <c r="O34" s="109"/>
      <c r="P34" s="109"/>
      <c r="Q34" s="109"/>
      <c r="R34" s="109"/>
      <c r="S34" s="109"/>
      <c r="T34" s="163"/>
      <c r="U34" s="163"/>
      <c r="V34" s="163"/>
      <c r="W34" s="163"/>
      <c r="X34" s="163"/>
      <c r="Y34" s="163"/>
      <c r="Z34" s="163"/>
    </row>
    <row r="35" spans="1:26" s="16" customFormat="1" ht="11.25">
      <c r="A35" s="118"/>
      <c r="B35" s="16" t="s">
        <v>3</v>
      </c>
      <c r="C35" s="30">
        <v>-1.0793765362203516</v>
      </c>
      <c r="D35" s="31">
        <v>2.3223854163703948</v>
      </c>
      <c r="E35" s="31">
        <v>-8.36914523650617</v>
      </c>
      <c r="F35" s="31">
        <v>-5.444664612056187</v>
      </c>
      <c r="G35" s="31">
        <v>-38.751318957039246</v>
      </c>
      <c r="H35" s="31">
        <v>-3.122958552412385</v>
      </c>
      <c r="I35" s="31">
        <v>-6.289908920566461</v>
      </c>
      <c r="J35" s="31">
        <v>0.4079735173425263</v>
      </c>
      <c r="K35" s="109"/>
      <c r="L35" s="109"/>
      <c r="M35" s="109"/>
      <c r="N35" s="109"/>
      <c r="O35" s="109"/>
      <c r="P35" s="109"/>
      <c r="Q35" s="109"/>
      <c r="R35" s="109"/>
      <c r="S35" s="109"/>
      <c r="T35" s="163"/>
      <c r="U35" s="163"/>
      <c r="V35" s="163"/>
      <c r="W35" s="163"/>
      <c r="X35" s="163"/>
      <c r="Y35" s="163"/>
      <c r="Z35" s="163"/>
    </row>
    <row r="36" spans="1:26" s="16" customFormat="1" ht="11.25">
      <c r="A36" s="118"/>
      <c r="B36" s="16" t="s">
        <v>4</v>
      </c>
      <c r="C36" s="30">
        <v>-0.22982130127475386</v>
      </c>
      <c r="D36" s="31">
        <v>1.7029503981463137</v>
      </c>
      <c r="E36" s="31">
        <v>-1.3812846288060996</v>
      </c>
      <c r="F36" s="31">
        <v>-1.056321109271991</v>
      </c>
      <c r="G36" s="31">
        <v>-13.195663090456804</v>
      </c>
      <c r="H36" s="31">
        <v>-0.9456209284193164</v>
      </c>
      <c r="I36" s="31">
        <v>-4.233838498457715</v>
      </c>
      <c r="J36" s="31">
        <v>-0.22499109553695007</v>
      </c>
      <c r="K36" s="109"/>
      <c r="L36" s="109"/>
      <c r="M36" s="109"/>
      <c r="N36" s="109"/>
      <c r="O36" s="109"/>
      <c r="P36" s="109"/>
      <c r="Q36" s="109"/>
      <c r="R36" s="109"/>
      <c r="S36" s="109"/>
      <c r="T36" s="163"/>
      <c r="U36" s="163"/>
      <c r="V36" s="163"/>
      <c r="W36" s="163"/>
      <c r="X36" s="163"/>
      <c r="Y36" s="163"/>
      <c r="Z36" s="163"/>
    </row>
    <row r="37" spans="1:26" s="16" customFormat="1" ht="11.25">
      <c r="A37" s="118"/>
      <c r="B37" s="16" t="s">
        <v>5</v>
      </c>
      <c r="C37" s="30">
        <v>1.1636828237069068</v>
      </c>
      <c r="D37" s="31">
        <v>4.730749559924746</v>
      </c>
      <c r="E37" s="31">
        <v>3.0403681226979415</v>
      </c>
      <c r="F37" s="31">
        <v>3.9497828930768435</v>
      </c>
      <c r="G37" s="31">
        <v>-11.871246163078752</v>
      </c>
      <c r="H37" s="31">
        <v>-0.885792378385986</v>
      </c>
      <c r="I37" s="31">
        <v>4.152588955777105</v>
      </c>
      <c r="J37" s="31">
        <v>-0.8332832854868713</v>
      </c>
      <c r="K37" s="109"/>
      <c r="L37" s="109"/>
      <c r="M37" s="109"/>
      <c r="N37" s="109"/>
      <c r="O37" s="109"/>
      <c r="P37" s="109"/>
      <c r="Q37" s="109"/>
      <c r="R37" s="109"/>
      <c r="S37" s="109"/>
      <c r="T37" s="163"/>
      <c r="U37" s="163"/>
      <c r="V37" s="163"/>
      <c r="W37" s="163"/>
      <c r="X37" s="163"/>
      <c r="Y37" s="163"/>
      <c r="Z37" s="163"/>
    </row>
    <row r="38" spans="1:26" s="16" customFormat="1" ht="11.25">
      <c r="A38" s="118"/>
      <c r="B38" s="16" t="s">
        <v>13</v>
      </c>
      <c r="C38" s="30">
        <v>-1.0905707597616612</v>
      </c>
      <c r="D38" s="31">
        <v>0.747352310307889</v>
      </c>
      <c r="E38" s="31">
        <v>-2.392633344293131</v>
      </c>
      <c r="F38" s="31">
        <v>-3.9149308938231115</v>
      </c>
      <c r="G38" s="31">
        <v>-20.551571810972874</v>
      </c>
      <c r="H38" s="31">
        <v>-1.3950587357782922</v>
      </c>
      <c r="I38" s="31">
        <v>-7.915026270903724</v>
      </c>
      <c r="J38" s="31">
        <v>-0.29905758495290513</v>
      </c>
      <c r="K38" s="109"/>
      <c r="L38" s="109"/>
      <c r="M38" s="109"/>
      <c r="N38" s="109"/>
      <c r="O38" s="109"/>
      <c r="P38" s="109"/>
      <c r="Q38" s="109"/>
      <c r="R38" s="109"/>
      <c r="S38" s="109"/>
      <c r="T38" s="163"/>
      <c r="U38" s="163"/>
      <c r="V38" s="163"/>
      <c r="W38" s="163"/>
      <c r="X38" s="163"/>
      <c r="Y38" s="163"/>
      <c r="Z38" s="163"/>
    </row>
    <row r="39" spans="1:26" s="16" customFormat="1" ht="11.25">
      <c r="A39" s="118"/>
      <c r="B39" s="16" t="s">
        <v>14</v>
      </c>
      <c r="C39" s="30">
        <v>-1.4749646509052923</v>
      </c>
      <c r="D39" s="31">
        <v>-1.8656973202175777</v>
      </c>
      <c r="E39" s="31">
        <v>1.017856706600611</v>
      </c>
      <c r="F39" s="31">
        <v>-4.0247667152929125</v>
      </c>
      <c r="G39" s="31">
        <v>-29.466562191257623</v>
      </c>
      <c r="H39" s="31">
        <v>-1.613829950828034</v>
      </c>
      <c r="I39" s="31">
        <v>-9.165299039884417</v>
      </c>
      <c r="J39" s="31">
        <v>0.23573240623937863</v>
      </c>
      <c r="K39" s="109"/>
      <c r="L39" s="109"/>
      <c r="M39" s="109"/>
      <c r="N39" s="109"/>
      <c r="O39" s="109"/>
      <c r="P39" s="109"/>
      <c r="Q39" s="109"/>
      <c r="R39" s="109"/>
      <c r="S39" s="109"/>
      <c r="T39" s="163"/>
      <c r="U39" s="163"/>
      <c r="V39" s="163"/>
      <c r="W39" s="163"/>
      <c r="X39" s="163"/>
      <c r="Y39" s="163"/>
      <c r="Z39" s="163"/>
    </row>
    <row r="40" spans="1:26" s="16" customFormat="1" ht="11.25">
      <c r="A40" s="118"/>
      <c r="B40" s="16" t="s">
        <v>17</v>
      </c>
      <c r="C40" s="30">
        <v>0.11142270373554197</v>
      </c>
      <c r="D40" s="31">
        <v>-1.0250496781416416</v>
      </c>
      <c r="E40" s="31">
        <v>10.455023576171897</v>
      </c>
      <c r="F40" s="31">
        <v>2.7650167807060484</v>
      </c>
      <c r="G40" s="31">
        <v>-11.192406261623589</v>
      </c>
      <c r="H40" s="31">
        <v>2.723551175879564</v>
      </c>
      <c r="I40" s="31">
        <v>-0.8236787576905442</v>
      </c>
      <c r="J40" s="31">
        <v>-0.5964665537012195</v>
      </c>
      <c r="K40" s="109"/>
      <c r="L40" s="109"/>
      <c r="M40" s="109"/>
      <c r="N40" s="109"/>
      <c r="O40" s="109"/>
      <c r="P40" s="109"/>
      <c r="Q40" s="109"/>
      <c r="R40" s="109"/>
      <c r="S40" s="109"/>
      <c r="T40" s="163"/>
      <c r="U40" s="163"/>
      <c r="V40" s="163"/>
      <c r="W40" s="163"/>
      <c r="X40" s="163"/>
      <c r="Y40" s="163"/>
      <c r="Z40" s="163"/>
    </row>
    <row r="41" spans="1:26" s="16" customFormat="1" ht="11.25">
      <c r="A41" s="118"/>
      <c r="B41" s="16" t="s">
        <v>18</v>
      </c>
      <c r="C41" s="30">
        <v>-0.0629326713359859</v>
      </c>
      <c r="D41" s="31">
        <v>3.3171441698735578</v>
      </c>
      <c r="E41" s="31">
        <v>0.8378664183037898</v>
      </c>
      <c r="F41" s="31">
        <v>-0.6288920432005085</v>
      </c>
      <c r="G41" s="31">
        <v>3.7907883468275827</v>
      </c>
      <c r="H41" s="31">
        <v>-0.24795555011388615</v>
      </c>
      <c r="I41" s="31">
        <v>-2.947053618109919</v>
      </c>
      <c r="J41" s="31">
        <v>-1.2859286484461308</v>
      </c>
      <c r="K41" s="109"/>
      <c r="L41" s="109"/>
      <c r="M41" s="109"/>
      <c r="N41" s="109"/>
      <c r="O41" s="109"/>
      <c r="P41" s="109"/>
      <c r="Q41" s="109"/>
      <c r="R41" s="109"/>
      <c r="S41" s="109"/>
      <c r="T41" s="163"/>
      <c r="U41" s="163"/>
      <c r="V41" s="163"/>
      <c r="W41" s="163"/>
      <c r="X41" s="163"/>
      <c r="Y41" s="163"/>
      <c r="Z41" s="163"/>
    </row>
    <row r="42" spans="1:26" s="16" customFormat="1" ht="11.25">
      <c r="A42" s="118"/>
      <c r="B42" s="16" t="s">
        <v>19</v>
      </c>
      <c r="C42" s="30">
        <v>-1.6484340768423351</v>
      </c>
      <c r="D42" s="31">
        <v>0.2256929827629648</v>
      </c>
      <c r="E42" s="31">
        <v>2.8716684552389466</v>
      </c>
      <c r="F42" s="31">
        <v>-4.004528764513637</v>
      </c>
      <c r="G42" s="31">
        <v>-9.256856844220621</v>
      </c>
      <c r="H42" s="31">
        <v>-1.5933212931258538</v>
      </c>
      <c r="I42" s="31">
        <v>-6.4373305153633</v>
      </c>
      <c r="J42" s="31">
        <v>-1.8547815607422962</v>
      </c>
      <c r="K42" s="109"/>
      <c r="L42" s="109"/>
      <c r="M42" s="109"/>
      <c r="N42" s="109"/>
      <c r="O42" s="109"/>
      <c r="P42" s="109"/>
      <c r="Q42" s="109"/>
      <c r="R42" s="109"/>
      <c r="S42" s="109"/>
      <c r="T42" s="163"/>
      <c r="U42" s="163"/>
      <c r="V42" s="163"/>
      <c r="W42" s="163"/>
      <c r="X42" s="163"/>
      <c r="Y42" s="163"/>
      <c r="Z42" s="163"/>
    </row>
    <row r="43" spans="1:26" s="16" customFormat="1" ht="11.25">
      <c r="A43" s="118"/>
      <c r="B43" s="16" t="s">
        <v>20</v>
      </c>
      <c r="C43" s="30">
        <v>-1.1575511092523811</v>
      </c>
      <c r="D43" s="31">
        <v>-0.06195749411745055</v>
      </c>
      <c r="E43" s="31">
        <v>2.44699339398602</v>
      </c>
      <c r="F43" s="31">
        <v>4.862787743691825</v>
      </c>
      <c r="G43" s="31">
        <v>1.2008281808720085</v>
      </c>
      <c r="H43" s="31">
        <v>3.375393430445925</v>
      </c>
      <c r="I43" s="31">
        <v>-10.820745135391448</v>
      </c>
      <c r="J43" s="31">
        <v>-2.677897560885185</v>
      </c>
      <c r="K43" s="109"/>
      <c r="L43" s="109"/>
      <c r="M43" s="109"/>
      <c r="N43" s="109"/>
      <c r="O43" s="109"/>
      <c r="P43" s="109"/>
      <c r="Q43" s="109"/>
      <c r="R43" s="109"/>
      <c r="S43" s="109"/>
      <c r="T43" s="163"/>
      <c r="U43" s="163"/>
      <c r="V43" s="163"/>
      <c r="W43" s="163"/>
      <c r="X43" s="163"/>
      <c r="Y43" s="163"/>
      <c r="Z43" s="163"/>
    </row>
    <row r="44" spans="3:10" s="16" customFormat="1" ht="6.75" customHeight="1">
      <c r="C44" s="30"/>
      <c r="D44" s="34"/>
      <c r="E44" s="34"/>
      <c r="F44" s="34"/>
      <c r="G44" s="34"/>
      <c r="H44" s="34"/>
      <c r="I44" s="34"/>
      <c r="J44" s="34"/>
    </row>
    <row r="45" spans="1:26" s="16" customFormat="1" ht="11.25">
      <c r="A45" s="118">
        <v>2015</v>
      </c>
      <c r="B45" s="16" t="s">
        <v>0</v>
      </c>
      <c r="C45" s="30">
        <v>-2.4642529869717293</v>
      </c>
      <c r="D45" s="31">
        <v>-1.7763097082515173</v>
      </c>
      <c r="E45" s="31">
        <v>0.8361757917542718</v>
      </c>
      <c r="F45" s="31">
        <v>0.7292823007142886</v>
      </c>
      <c r="G45" s="31">
        <v>-3.0455650213496455</v>
      </c>
      <c r="H45" s="31">
        <v>3.087172785191086</v>
      </c>
      <c r="I45" s="31">
        <v>-9.426767831966671</v>
      </c>
      <c r="J45" s="31">
        <v>-3.4546054069912913</v>
      </c>
      <c r="K45" s="109"/>
      <c r="L45" s="109"/>
      <c r="M45" s="109"/>
      <c r="N45" s="109"/>
      <c r="O45" s="109"/>
      <c r="P45" s="109"/>
      <c r="Q45" s="109"/>
      <c r="R45" s="109"/>
      <c r="S45" s="109"/>
      <c r="T45" s="163"/>
      <c r="U45" s="163"/>
      <c r="V45" s="163"/>
      <c r="W45" s="163"/>
      <c r="X45" s="163"/>
      <c r="Y45" s="163"/>
      <c r="Z45" s="163"/>
    </row>
    <row r="46" spans="1:26" s="16" customFormat="1" ht="11.25">
      <c r="A46" s="118"/>
      <c r="B46" s="16" t="s">
        <v>1</v>
      </c>
      <c r="C46" s="30">
        <v>-0.7858510523058868</v>
      </c>
      <c r="D46" s="31">
        <v>4.502203897025552</v>
      </c>
      <c r="E46" s="31">
        <v>-0.29969099050200043</v>
      </c>
      <c r="F46" s="31">
        <v>1.502143801519054</v>
      </c>
      <c r="G46" s="31">
        <v>3.580636202282477</v>
      </c>
      <c r="H46" s="31">
        <v>3.9063333656043966</v>
      </c>
      <c r="I46" s="31">
        <v>-8.066515950540108</v>
      </c>
      <c r="J46" s="31">
        <v>-3.1012494126314323</v>
      </c>
      <c r="K46" s="109"/>
      <c r="L46" s="109"/>
      <c r="M46" s="109"/>
      <c r="N46" s="109"/>
      <c r="O46" s="109"/>
      <c r="P46" s="109"/>
      <c r="Q46" s="109"/>
      <c r="R46" s="109"/>
      <c r="S46" s="109"/>
      <c r="T46" s="163"/>
      <c r="U46" s="163"/>
      <c r="V46" s="163"/>
      <c r="W46" s="163"/>
      <c r="X46" s="163"/>
      <c r="Y46" s="163"/>
      <c r="Z46" s="163"/>
    </row>
    <row r="47" spans="1:26" s="16" customFormat="1" ht="11.25">
      <c r="A47" s="118"/>
      <c r="B47" s="16" t="s">
        <v>2</v>
      </c>
      <c r="C47" s="30">
        <v>1.0411629368318813</v>
      </c>
      <c r="D47" s="31">
        <v>9.505324665223696</v>
      </c>
      <c r="E47" s="31">
        <v>2.5032704498757994</v>
      </c>
      <c r="F47" s="31">
        <v>4.983003237673927</v>
      </c>
      <c r="G47" s="31">
        <v>-10.37520198901592</v>
      </c>
      <c r="H47" s="31">
        <v>2.160494851489389</v>
      </c>
      <c r="I47" s="31">
        <v>-6.60147141234026</v>
      </c>
      <c r="J47" s="31">
        <v>-2.710804680952535</v>
      </c>
      <c r="K47" s="109"/>
      <c r="L47" s="109"/>
      <c r="M47" s="109"/>
      <c r="N47" s="109"/>
      <c r="O47" s="109"/>
      <c r="P47" s="109"/>
      <c r="Q47" s="109"/>
      <c r="R47" s="109"/>
      <c r="S47" s="109"/>
      <c r="T47" s="163"/>
      <c r="U47" s="163"/>
      <c r="V47" s="163"/>
      <c r="W47" s="163"/>
      <c r="X47" s="163"/>
      <c r="Y47" s="163"/>
      <c r="Z47" s="163"/>
    </row>
    <row r="48" spans="1:26" s="16" customFormat="1" ht="11.25">
      <c r="A48" s="118"/>
      <c r="B48" s="16" t="s">
        <v>3</v>
      </c>
      <c r="C48" s="30">
        <v>0.8132430143551659</v>
      </c>
      <c r="D48" s="31">
        <v>4.033935328406187</v>
      </c>
      <c r="E48" s="31">
        <v>8.84412410534911</v>
      </c>
      <c r="F48" s="31">
        <v>6.0366772294234465</v>
      </c>
      <c r="G48" s="31">
        <v>-0.8334607356298704</v>
      </c>
      <c r="H48" s="31">
        <v>6.923772117783571</v>
      </c>
      <c r="I48" s="31">
        <v>-3.383376574801673</v>
      </c>
      <c r="J48" s="31">
        <v>-2.1665431340371413</v>
      </c>
      <c r="K48" s="109"/>
      <c r="L48" s="109"/>
      <c r="M48" s="109"/>
      <c r="N48" s="109"/>
      <c r="O48" s="109"/>
      <c r="P48" s="109"/>
      <c r="Q48" s="109"/>
      <c r="R48" s="109"/>
      <c r="S48" s="109"/>
      <c r="T48" s="163"/>
      <c r="U48" s="163"/>
      <c r="V48" s="163"/>
      <c r="W48" s="163"/>
      <c r="X48" s="163"/>
      <c r="Y48" s="163"/>
      <c r="Z48" s="163"/>
    </row>
    <row r="49" spans="1:26" s="16" customFormat="1" ht="11.25">
      <c r="A49" s="118"/>
      <c r="B49" s="16" t="s">
        <v>4</v>
      </c>
      <c r="C49" s="30">
        <v>-0.7191824167659604</v>
      </c>
      <c r="D49" s="31">
        <v>2.0022172342309545</v>
      </c>
      <c r="E49" s="31">
        <v>5.726891356560529</v>
      </c>
      <c r="F49" s="31">
        <v>1.2027885774193976</v>
      </c>
      <c r="G49" s="31">
        <v>-11.42356203333945</v>
      </c>
      <c r="H49" s="31">
        <v>2.19132995074078</v>
      </c>
      <c r="I49" s="31">
        <v>-12.819727843019749</v>
      </c>
      <c r="J49" s="31">
        <v>-1.9449703263539675</v>
      </c>
      <c r="K49" s="109"/>
      <c r="L49" s="109"/>
      <c r="M49" s="109"/>
      <c r="N49" s="109"/>
      <c r="O49" s="109"/>
      <c r="P49" s="109"/>
      <c r="Q49" s="109"/>
      <c r="R49" s="109"/>
      <c r="S49" s="109"/>
      <c r="T49" s="163"/>
      <c r="U49" s="163"/>
      <c r="V49" s="163"/>
      <c r="W49" s="163"/>
      <c r="X49" s="163"/>
      <c r="Y49" s="163"/>
      <c r="Z49" s="163"/>
    </row>
    <row r="50" spans="1:26" s="16" customFormat="1" ht="11.25">
      <c r="A50" s="118"/>
      <c r="B50" s="16" t="s">
        <v>5</v>
      </c>
      <c r="C50" s="30">
        <v>0.22942639298173617</v>
      </c>
      <c r="D50" s="31">
        <v>1.919273863540539</v>
      </c>
      <c r="E50" s="31">
        <v>9.542131658037434</v>
      </c>
      <c r="F50" s="31">
        <v>4.143403552385919</v>
      </c>
      <c r="G50" s="31">
        <v>-10.096175580945982</v>
      </c>
      <c r="H50" s="31">
        <v>3.6434672071232512</v>
      </c>
      <c r="I50" s="31">
        <v>-7.036252449873643</v>
      </c>
      <c r="J50" s="31">
        <v>-1.4992508891432834</v>
      </c>
      <c r="K50" s="109"/>
      <c r="L50" s="109"/>
      <c r="M50" s="109"/>
      <c r="N50" s="109"/>
      <c r="O50" s="109"/>
      <c r="P50" s="109"/>
      <c r="Q50" s="109"/>
      <c r="R50" s="109"/>
      <c r="S50" s="109"/>
      <c r="T50" s="163"/>
      <c r="U50" s="163"/>
      <c r="V50" s="163"/>
      <c r="W50" s="163"/>
      <c r="X50" s="163"/>
      <c r="Y50" s="163"/>
      <c r="Z50" s="163"/>
    </row>
    <row r="51" spans="1:26" s="16" customFormat="1" ht="11.25">
      <c r="A51" s="118"/>
      <c r="B51" s="16" t="s">
        <v>13</v>
      </c>
      <c r="C51" s="30">
        <v>1.4096109264548602</v>
      </c>
      <c r="D51" s="31">
        <v>6.655895572920741</v>
      </c>
      <c r="E51" s="31">
        <v>8.181146739087495</v>
      </c>
      <c r="F51" s="31">
        <v>8.422829470391832</v>
      </c>
      <c r="G51" s="31">
        <v>-10.528562373666546</v>
      </c>
      <c r="H51" s="31">
        <v>5.979202999803007</v>
      </c>
      <c r="I51" s="31">
        <v>-9.821049544248694</v>
      </c>
      <c r="J51" s="31">
        <v>-2.2102709853492257</v>
      </c>
      <c r="K51" s="109"/>
      <c r="L51" s="109"/>
      <c r="M51" s="109"/>
      <c r="N51" s="109"/>
      <c r="O51" s="109"/>
      <c r="P51" s="109"/>
      <c r="Q51" s="109"/>
      <c r="R51" s="109"/>
      <c r="S51" s="109"/>
      <c r="T51" s="163"/>
      <c r="U51" s="163"/>
      <c r="V51" s="163"/>
      <c r="W51" s="163"/>
      <c r="X51" s="163"/>
      <c r="Y51" s="163"/>
      <c r="Z51" s="163"/>
    </row>
    <row r="52" spans="1:26" s="16" customFormat="1" ht="11.25">
      <c r="A52" s="118"/>
      <c r="B52" s="16" t="s">
        <v>14</v>
      </c>
      <c r="C52" s="30">
        <v>0.6628584467035097</v>
      </c>
      <c r="D52" s="31">
        <v>3.9543982286550943</v>
      </c>
      <c r="E52" s="31">
        <v>8.50375788943228</v>
      </c>
      <c r="F52" s="31">
        <v>8.898125619285395</v>
      </c>
      <c r="G52" s="31">
        <v>-11.493250636202546</v>
      </c>
      <c r="H52" s="31">
        <v>-0.7862977975600671</v>
      </c>
      <c r="I52" s="31">
        <v>-2.8199684405854697</v>
      </c>
      <c r="J52" s="31">
        <v>-2.4238202929986983</v>
      </c>
      <c r="K52" s="109"/>
      <c r="L52" s="109"/>
      <c r="M52" s="109"/>
      <c r="N52" s="109"/>
      <c r="O52" s="109"/>
      <c r="P52" s="109"/>
      <c r="Q52" s="109"/>
      <c r="R52" s="109"/>
      <c r="S52" s="109"/>
      <c r="T52" s="163"/>
      <c r="U52" s="163"/>
      <c r="V52" s="163"/>
      <c r="W52" s="163"/>
      <c r="X52" s="163"/>
      <c r="Y52" s="163"/>
      <c r="Z52" s="163"/>
    </row>
    <row r="53" spans="1:26" s="16" customFormat="1" ht="11.25">
      <c r="A53" s="118"/>
      <c r="B53" s="16" t="s">
        <v>17</v>
      </c>
      <c r="C53" s="30">
        <v>0.5164473915297236</v>
      </c>
      <c r="D53" s="31">
        <v>5.016437518425619</v>
      </c>
      <c r="E53" s="31">
        <v>1.0282755857370205</v>
      </c>
      <c r="F53" s="31">
        <v>4.985550875500564</v>
      </c>
      <c r="G53" s="31">
        <v>-1.7292677372377483</v>
      </c>
      <c r="H53" s="31">
        <v>3.3394560946098153</v>
      </c>
      <c r="I53" s="31">
        <v>-13.102623432478069</v>
      </c>
      <c r="J53" s="31">
        <v>-1.4778768429140996</v>
      </c>
      <c r="K53" s="109"/>
      <c r="L53" s="109"/>
      <c r="M53" s="109"/>
      <c r="N53" s="109"/>
      <c r="O53" s="109"/>
      <c r="P53" s="109"/>
      <c r="Q53" s="109"/>
      <c r="R53" s="109"/>
      <c r="S53" s="109"/>
      <c r="T53" s="163"/>
      <c r="U53" s="163"/>
      <c r="V53" s="163"/>
      <c r="W53" s="163"/>
      <c r="X53" s="163"/>
      <c r="Y53" s="163"/>
      <c r="Z53" s="163"/>
    </row>
    <row r="54" spans="1:26" s="16" customFormat="1" ht="11.25">
      <c r="A54" s="118"/>
      <c r="B54" s="16" t="s">
        <v>18</v>
      </c>
      <c r="C54" s="30">
        <v>-0.12061885634678049</v>
      </c>
      <c r="D54" s="31">
        <v>1.2970860785225256</v>
      </c>
      <c r="E54" s="31">
        <v>0.44789272542729464</v>
      </c>
      <c r="F54" s="31">
        <v>3.7928344366618916</v>
      </c>
      <c r="G54" s="31">
        <v>-4.4196668636115675</v>
      </c>
      <c r="H54" s="31">
        <v>0.18146062865764634</v>
      </c>
      <c r="I54" s="31">
        <v>-17.270393239754995</v>
      </c>
      <c r="J54" s="31">
        <v>-0.3293121918361237</v>
      </c>
      <c r="K54" s="109"/>
      <c r="L54" s="109"/>
      <c r="M54" s="109"/>
      <c r="N54" s="109"/>
      <c r="O54" s="109"/>
      <c r="P54" s="109"/>
      <c r="Q54" s="109"/>
      <c r="R54" s="109"/>
      <c r="S54" s="109"/>
      <c r="T54" s="163"/>
      <c r="U54" s="163"/>
      <c r="V54" s="163"/>
      <c r="W54" s="163"/>
      <c r="X54" s="163"/>
      <c r="Y54" s="163"/>
      <c r="Z54" s="163"/>
    </row>
    <row r="55" spans="1:26" s="16" customFormat="1" ht="11.25">
      <c r="A55" s="118"/>
      <c r="B55" s="16" t="s">
        <v>19</v>
      </c>
      <c r="C55" s="30">
        <v>1.1691072336443113</v>
      </c>
      <c r="D55" s="31">
        <v>-0.19994873459008033</v>
      </c>
      <c r="E55" s="31">
        <v>1.970199543406153</v>
      </c>
      <c r="F55" s="31">
        <v>10.35085896524744</v>
      </c>
      <c r="G55" s="31">
        <v>-9.707112124306008</v>
      </c>
      <c r="H55" s="31">
        <v>2.4438645692110583</v>
      </c>
      <c r="I55" s="31">
        <v>-7.774665399602782</v>
      </c>
      <c r="J55" s="31">
        <v>0.6237937375404243</v>
      </c>
      <c r="K55" s="109"/>
      <c r="L55" s="109"/>
      <c r="M55" s="109"/>
      <c r="N55" s="109"/>
      <c r="O55" s="109"/>
      <c r="P55" s="109"/>
      <c r="Q55" s="109"/>
      <c r="R55" s="109"/>
      <c r="S55" s="109"/>
      <c r="T55" s="163"/>
      <c r="U55" s="163"/>
      <c r="V55" s="163"/>
      <c r="W55" s="163"/>
      <c r="X55" s="163"/>
      <c r="Y55" s="163"/>
      <c r="Z55" s="163"/>
    </row>
    <row r="56" spans="1:26" s="16" customFormat="1" ht="11.25">
      <c r="A56" s="118"/>
      <c r="B56" s="16" t="s">
        <v>20</v>
      </c>
      <c r="C56" s="30">
        <v>1.4623097879655802</v>
      </c>
      <c r="D56" s="31">
        <v>2.396758826149025</v>
      </c>
      <c r="E56" s="31">
        <v>3.23579852908955</v>
      </c>
      <c r="F56" s="31">
        <v>2.962484153348697</v>
      </c>
      <c r="G56" s="31">
        <v>-11.923840463208691</v>
      </c>
      <c r="H56" s="31">
        <v>1.4104109327591914</v>
      </c>
      <c r="I56" s="31">
        <v>-7.365627182825605</v>
      </c>
      <c r="J56" s="31">
        <v>1.3831586884627</v>
      </c>
      <c r="K56" s="109"/>
      <c r="L56" s="109"/>
      <c r="M56" s="109"/>
      <c r="N56" s="109"/>
      <c r="O56" s="109"/>
      <c r="P56" s="109"/>
      <c r="Q56" s="109"/>
      <c r="R56" s="109"/>
      <c r="S56" s="109"/>
      <c r="T56" s="163"/>
      <c r="U56" s="163"/>
      <c r="V56" s="163"/>
      <c r="W56" s="163"/>
      <c r="X56" s="163"/>
      <c r="Y56" s="163"/>
      <c r="Z56" s="163"/>
    </row>
    <row r="57" spans="1:10" s="16" customFormat="1" ht="6.75" customHeight="1">
      <c r="A57" s="118"/>
      <c r="C57" s="30"/>
      <c r="D57" s="34"/>
      <c r="E57" s="34"/>
      <c r="F57" s="34"/>
      <c r="G57" s="34"/>
      <c r="H57" s="34"/>
      <c r="I57" s="34"/>
      <c r="J57" s="34"/>
    </row>
    <row r="58" spans="1:26" s="16" customFormat="1" ht="11.25">
      <c r="A58" s="118">
        <v>2016</v>
      </c>
      <c r="B58" s="16" t="s">
        <v>0</v>
      </c>
      <c r="C58" s="30">
        <v>2.7563332185742695</v>
      </c>
      <c r="D58" s="31">
        <v>4.318162801802401</v>
      </c>
      <c r="E58" s="31">
        <v>4.26242580012601</v>
      </c>
      <c r="F58" s="31">
        <v>7.786067687422843</v>
      </c>
      <c r="G58" s="31">
        <v>0.32352655952890075</v>
      </c>
      <c r="H58" s="31">
        <v>3.9096959288097395</v>
      </c>
      <c r="I58" s="31">
        <v>-12.342715729946022</v>
      </c>
      <c r="J58" s="31">
        <v>1.947852795341447</v>
      </c>
      <c r="K58" s="109"/>
      <c r="L58" s="109"/>
      <c r="M58" s="109"/>
      <c r="N58" s="109"/>
      <c r="O58" s="109"/>
      <c r="P58" s="109"/>
      <c r="Q58" s="109"/>
      <c r="R58" s="109"/>
      <c r="S58" s="109"/>
      <c r="T58" s="163"/>
      <c r="U58" s="163"/>
      <c r="V58" s="163"/>
      <c r="W58" s="163"/>
      <c r="X58" s="163"/>
      <c r="Y58" s="163"/>
      <c r="Z58" s="163"/>
    </row>
    <row r="59" spans="2:26" s="16" customFormat="1" ht="11.25">
      <c r="B59" s="16" t="s">
        <v>1</v>
      </c>
      <c r="C59" s="30">
        <v>4.950501539727654</v>
      </c>
      <c r="D59" s="31">
        <v>7.984315574011873</v>
      </c>
      <c r="E59" s="31">
        <v>8.855789764217349</v>
      </c>
      <c r="F59" s="31">
        <v>10.959847520675496</v>
      </c>
      <c r="G59" s="31">
        <v>-1.1878596230221206</v>
      </c>
      <c r="H59" s="31">
        <v>6.243883589199896</v>
      </c>
      <c r="I59" s="31">
        <v>-1.4763127246772</v>
      </c>
      <c r="J59" s="31">
        <v>2.703416642219935</v>
      </c>
      <c r="K59" s="109"/>
      <c r="L59" s="109"/>
      <c r="M59" s="109"/>
      <c r="N59" s="109"/>
      <c r="O59" s="109"/>
      <c r="P59" s="109"/>
      <c r="Q59" s="109"/>
      <c r="R59" s="109"/>
      <c r="S59" s="109"/>
      <c r="T59" s="163"/>
      <c r="U59" s="163"/>
      <c r="V59" s="163"/>
      <c r="W59" s="163"/>
      <c r="X59" s="163"/>
      <c r="Y59" s="163"/>
      <c r="Z59" s="163"/>
    </row>
    <row r="60" spans="2:26" s="16" customFormat="1" ht="11.25">
      <c r="B60" s="16" t="s">
        <v>2</v>
      </c>
      <c r="C60" s="30">
        <v>1.7631776314392482</v>
      </c>
      <c r="D60" s="31">
        <v>-5.8921977555960865</v>
      </c>
      <c r="E60" s="31">
        <v>9.326839497137357</v>
      </c>
      <c r="F60" s="31">
        <v>8.10601670933211</v>
      </c>
      <c r="G60" s="31">
        <v>7.128439110632584</v>
      </c>
      <c r="H60" s="31">
        <v>3.4103960352727967</v>
      </c>
      <c r="I60" s="31">
        <v>1.9794085882430608</v>
      </c>
      <c r="J60" s="31">
        <v>3.224542245461322</v>
      </c>
      <c r="K60" s="109"/>
      <c r="L60" s="109"/>
      <c r="M60" s="109"/>
      <c r="N60" s="109"/>
      <c r="O60" s="109"/>
      <c r="P60" s="109"/>
      <c r="Q60" s="109"/>
      <c r="R60" s="109"/>
      <c r="S60" s="109"/>
      <c r="T60" s="163"/>
      <c r="U60" s="163"/>
      <c r="V60" s="163"/>
      <c r="W60" s="163"/>
      <c r="X60" s="163"/>
      <c r="Y60" s="163"/>
      <c r="Z60" s="163"/>
    </row>
    <row r="61" spans="2:26" s="16" customFormat="1" ht="11.25">
      <c r="B61" s="16" t="s">
        <v>3</v>
      </c>
      <c r="C61" s="30">
        <v>1.9635474954310013</v>
      </c>
      <c r="D61" s="31">
        <v>0.6727949988787998</v>
      </c>
      <c r="E61" s="31">
        <v>2.2737754562618875</v>
      </c>
      <c r="F61" s="31">
        <v>1.0634518225044758</v>
      </c>
      <c r="G61" s="31">
        <v>-5.011419333897464</v>
      </c>
      <c r="H61" s="31">
        <v>-6.324336697654402</v>
      </c>
      <c r="I61" s="31">
        <v>0.966508825636069</v>
      </c>
      <c r="J61" s="31">
        <v>3.382130331669984</v>
      </c>
      <c r="K61" s="109"/>
      <c r="L61" s="109"/>
      <c r="M61" s="109"/>
      <c r="N61" s="109"/>
      <c r="O61" s="109"/>
      <c r="P61" s="109"/>
      <c r="Q61" s="109"/>
      <c r="R61" s="109"/>
      <c r="S61" s="109"/>
      <c r="T61" s="163"/>
      <c r="U61" s="163"/>
      <c r="V61" s="163"/>
      <c r="W61" s="163"/>
      <c r="X61" s="163"/>
      <c r="Y61" s="163"/>
      <c r="Z61" s="163"/>
    </row>
    <row r="62" spans="2:26" s="16" customFormat="1" ht="11.25">
      <c r="B62" s="16" t="s">
        <v>4</v>
      </c>
      <c r="C62" s="30">
        <v>4.257120894784222</v>
      </c>
      <c r="D62" s="31">
        <v>5.397864894702991</v>
      </c>
      <c r="E62" s="31">
        <v>5.3623891438247</v>
      </c>
      <c r="F62" s="31">
        <v>5.902076795394493</v>
      </c>
      <c r="G62" s="31">
        <v>-3.6638589088988027</v>
      </c>
      <c r="H62" s="31">
        <v>-0.5445959990510403</v>
      </c>
      <c r="I62" s="31">
        <v>6.464510361352538</v>
      </c>
      <c r="J62" s="31">
        <v>3.588795990485096</v>
      </c>
      <c r="K62" s="109"/>
      <c r="L62" s="109"/>
      <c r="M62" s="109"/>
      <c r="N62" s="109"/>
      <c r="O62" s="109"/>
      <c r="P62" s="109"/>
      <c r="Q62" s="109"/>
      <c r="R62" s="109"/>
      <c r="S62" s="109"/>
      <c r="T62" s="163"/>
      <c r="U62" s="163"/>
      <c r="V62" s="163"/>
      <c r="W62" s="163"/>
      <c r="X62" s="163"/>
      <c r="Y62" s="163"/>
      <c r="Z62" s="163"/>
    </row>
    <row r="63" spans="1:26" s="16" customFormat="1" ht="11.25">
      <c r="A63" s="25"/>
      <c r="B63" s="16" t="s">
        <v>5</v>
      </c>
      <c r="C63" s="30">
        <v>2.941837760479004</v>
      </c>
      <c r="D63" s="31">
        <v>4.893848923628141</v>
      </c>
      <c r="E63" s="31">
        <v>0.4533104095465461</v>
      </c>
      <c r="F63" s="31">
        <v>1.730533570016604</v>
      </c>
      <c r="G63" s="31">
        <v>-5.682214525897919</v>
      </c>
      <c r="H63" s="31">
        <v>-2.6835445705788743</v>
      </c>
      <c r="I63" s="31">
        <v>-6.1810770282977785</v>
      </c>
      <c r="J63" s="31">
        <v>3.5640958137069134</v>
      </c>
      <c r="K63" s="109"/>
      <c r="L63" s="109"/>
      <c r="M63" s="109"/>
      <c r="N63" s="109"/>
      <c r="O63" s="109"/>
      <c r="P63" s="109"/>
      <c r="Q63" s="109"/>
      <c r="R63" s="109"/>
      <c r="S63" s="109"/>
      <c r="T63" s="163"/>
      <c r="U63" s="163"/>
      <c r="V63" s="163"/>
      <c r="W63" s="163"/>
      <c r="X63" s="163"/>
      <c r="Y63" s="163"/>
      <c r="Z63" s="163"/>
    </row>
    <row r="64" spans="1:26" s="16" customFormat="1" ht="11.25">
      <c r="A64" s="25"/>
      <c r="B64" s="16" t="s">
        <v>13</v>
      </c>
      <c r="C64" s="30">
        <v>1.045226676136707</v>
      </c>
      <c r="D64" s="31">
        <v>-0.9207610735013247</v>
      </c>
      <c r="E64" s="31">
        <v>0.08860112096841988</v>
      </c>
      <c r="F64" s="31">
        <v>-1.77445072363507</v>
      </c>
      <c r="G64" s="31">
        <v>0.3442476939474517</v>
      </c>
      <c r="H64" s="31">
        <v>-2.459501750751812</v>
      </c>
      <c r="I64" s="31">
        <v>-4.994136005972578</v>
      </c>
      <c r="J64" s="31">
        <v>3.3504696494039052</v>
      </c>
      <c r="K64" s="109"/>
      <c r="L64" s="109"/>
      <c r="M64" s="109"/>
      <c r="N64" s="109"/>
      <c r="O64" s="109"/>
      <c r="P64" s="109"/>
      <c r="Q64" s="109"/>
      <c r="R64" s="109"/>
      <c r="S64" s="109"/>
      <c r="T64" s="163"/>
      <c r="U64" s="163"/>
      <c r="V64" s="163"/>
      <c r="W64" s="163"/>
      <c r="X64" s="163"/>
      <c r="Y64" s="163"/>
      <c r="Z64" s="163"/>
    </row>
    <row r="65" spans="1:26" s="16" customFormat="1" ht="11.25">
      <c r="A65" s="25"/>
      <c r="B65" s="16" t="s">
        <v>14</v>
      </c>
      <c r="C65" s="30">
        <v>3.2528667485031377</v>
      </c>
      <c r="D65" s="31">
        <v>-0.36916348125971865</v>
      </c>
      <c r="E65" s="31">
        <v>8.342232197889558</v>
      </c>
      <c r="F65" s="31">
        <v>6.0961128092783525</v>
      </c>
      <c r="G65" s="31">
        <v>11.879887477809774</v>
      </c>
      <c r="H65" s="31">
        <v>6.183995299710972</v>
      </c>
      <c r="I65" s="31">
        <v>-2.0353990807399924</v>
      </c>
      <c r="J65" s="31">
        <v>3.9434757523690678</v>
      </c>
      <c r="K65" s="109"/>
      <c r="L65" s="109"/>
      <c r="M65" s="109"/>
      <c r="N65" s="109"/>
      <c r="O65" s="109"/>
      <c r="P65" s="109"/>
      <c r="Q65" s="109"/>
      <c r="R65" s="109"/>
      <c r="S65" s="109"/>
      <c r="T65" s="163"/>
      <c r="U65" s="163"/>
      <c r="V65" s="163"/>
      <c r="W65" s="163"/>
      <c r="X65" s="163"/>
      <c r="Y65" s="163"/>
      <c r="Z65" s="163"/>
    </row>
    <row r="66" spans="1:26" s="16" customFormat="1" ht="11.25">
      <c r="A66" s="25"/>
      <c r="B66" s="16" t="s">
        <v>17</v>
      </c>
      <c r="C66" s="30">
        <v>2.2920886454171665</v>
      </c>
      <c r="D66" s="31">
        <v>-0.9682083931775907</v>
      </c>
      <c r="E66" s="31">
        <v>7.370766077868922</v>
      </c>
      <c r="F66" s="31">
        <v>-0.1920260425967797</v>
      </c>
      <c r="G66" s="31">
        <v>3.367538034524358</v>
      </c>
      <c r="H66" s="31">
        <v>-1.6182105557055166</v>
      </c>
      <c r="I66" s="31">
        <v>1.1093218086708418</v>
      </c>
      <c r="J66" s="31">
        <v>4.136477180061448</v>
      </c>
      <c r="K66" s="109"/>
      <c r="L66" s="109"/>
      <c r="M66" s="109"/>
      <c r="N66" s="109"/>
      <c r="O66" s="109"/>
      <c r="P66" s="109"/>
      <c r="Q66" s="109"/>
      <c r="R66" s="109"/>
      <c r="S66" s="109"/>
      <c r="T66" s="163"/>
      <c r="U66" s="163"/>
      <c r="V66" s="163"/>
      <c r="W66" s="163"/>
      <c r="X66" s="163"/>
      <c r="Y66" s="163"/>
      <c r="Z66" s="163"/>
    </row>
    <row r="67" spans="1:26" s="16" customFormat="1" ht="11.25">
      <c r="A67" s="25"/>
      <c r="B67" s="16" t="s">
        <v>18</v>
      </c>
      <c r="C67" s="30">
        <v>1.8984194025305214</v>
      </c>
      <c r="D67" s="31">
        <v>-2.8851466909346044</v>
      </c>
      <c r="E67" s="31">
        <v>4.936666507483295</v>
      </c>
      <c r="F67" s="31">
        <v>0.987475105471944</v>
      </c>
      <c r="G67" s="31">
        <v>-3.3850792056703938</v>
      </c>
      <c r="H67" s="31">
        <v>1.2994317879891213</v>
      </c>
      <c r="I67" s="31">
        <v>5.6707720838940645</v>
      </c>
      <c r="J67" s="31">
        <v>3.849413339177403</v>
      </c>
      <c r="K67" s="109"/>
      <c r="L67" s="109"/>
      <c r="M67" s="109"/>
      <c r="N67" s="109"/>
      <c r="O67" s="109"/>
      <c r="P67" s="109"/>
      <c r="Q67" s="109"/>
      <c r="R67" s="109"/>
      <c r="S67" s="109"/>
      <c r="T67" s="163"/>
      <c r="U67" s="163"/>
      <c r="V67" s="163"/>
      <c r="W67" s="163"/>
      <c r="X67" s="163"/>
      <c r="Y67" s="163"/>
      <c r="Z67" s="163"/>
    </row>
    <row r="68" spans="1:26" s="16" customFormat="1" ht="11.25">
      <c r="A68" s="25"/>
      <c r="B68" s="16" t="s">
        <v>19</v>
      </c>
      <c r="C68" s="30">
        <v>3.0392287628423276</v>
      </c>
      <c r="D68" s="31">
        <v>0.37375795503058384</v>
      </c>
      <c r="E68" s="31">
        <v>5.175119752376631</v>
      </c>
      <c r="F68" s="31">
        <v>2.4363959498931536</v>
      </c>
      <c r="G68" s="31">
        <v>5.431158669825692</v>
      </c>
      <c r="H68" s="31">
        <v>3.761006896528201</v>
      </c>
      <c r="I68" s="31">
        <v>0.7943046456928329</v>
      </c>
      <c r="J68" s="31">
        <v>4.117758830732839</v>
      </c>
      <c r="K68" s="109"/>
      <c r="L68" s="109"/>
      <c r="M68" s="109"/>
      <c r="N68" s="109"/>
      <c r="O68" s="109"/>
      <c r="P68" s="109"/>
      <c r="Q68" s="109"/>
      <c r="R68" s="109"/>
      <c r="S68" s="109"/>
      <c r="T68" s="163"/>
      <c r="U68" s="163"/>
      <c r="V68" s="163"/>
      <c r="W68" s="163"/>
      <c r="X68" s="163"/>
      <c r="Y68" s="163"/>
      <c r="Z68" s="163"/>
    </row>
    <row r="69" spans="1:26" s="16" customFormat="1" ht="11.25">
      <c r="A69" s="25"/>
      <c r="B69" s="16" t="s">
        <v>20</v>
      </c>
      <c r="C69" s="30">
        <v>3.3477715777403034</v>
      </c>
      <c r="D69" s="31">
        <v>2.3357628854571857</v>
      </c>
      <c r="E69" s="31">
        <v>2.690198072860639</v>
      </c>
      <c r="F69" s="31">
        <v>2.3561928994538164</v>
      </c>
      <c r="G69" s="31">
        <v>13.611602262191354</v>
      </c>
      <c r="H69" s="31">
        <v>2.5431267911314848</v>
      </c>
      <c r="I69" s="31">
        <v>7.99933259842625</v>
      </c>
      <c r="J69" s="31">
        <v>3.69438924431293</v>
      </c>
      <c r="K69" s="109"/>
      <c r="L69" s="109"/>
      <c r="M69" s="109"/>
      <c r="N69" s="109"/>
      <c r="O69" s="109"/>
      <c r="P69" s="109"/>
      <c r="Q69" s="109"/>
      <c r="R69" s="109"/>
      <c r="S69" s="109"/>
      <c r="T69" s="163"/>
      <c r="U69" s="163"/>
      <c r="V69" s="163"/>
      <c r="W69" s="163"/>
      <c r="X69" s="163"/>
      <c r="Y69" s="163"/>
      <c r="Z69" s="163"/>
    </row>
    <row r="70" spans="1:10" s="16" customFormat="1" ht="6.75" customHeight="1">
      <c r="A70" s="25"/>
      <c r="C70" s="30"/>
      <c r="D70" s="34"/>
      <c r="E70" s="34"/>
      <c r="F70" s="34"/>
      <c r="G70" s="34"/>
      <c r="H70" s="34"/>
      <c r="I70" s="34"/>
      <c r="J70" s="34"/>
    </row>
    <row r="71" spans="1:26" s="16" customFormat="1" ht="11.25">
      <c r="A71" s="118">
        <v>2017</v>
      </c>
      <c r="B71" s="16" t="s">
        <v>0</v>
      </c>
      <c r="C71" s="30">
        <v>3.7408434434414346</v>
      </c>
      <c r="D71" s="31">
        <v>0.8622642545497854</v>
      </c>
      <c r="E71" s="31">
        <v>8.244108710325634</v>
      </c>
      <c r="F71" s="31">
        <v>7.5934553908974465</v>
      </c>
      <c r="G71" s="31">
        <v>-4.995016506679235</v>
      </c>
      <c r="H71" s="31">
        <v>0.3524864946138848</v>
      </c>
      <c r="I71" s="31">
        <v>11.865613696405688</v>
      </c>
      <c r="J71" s="31">
        <v>3.816988764622508</v>
      </c>
      <c r="K71" s="109"/>
      <c r="L71" s="109"/>
      <c r="M71" s="109"/>
      <c r="N71" s="109"/>
      <c r="O71" s="109"/>
      <c r="P71" s="109"/>
      <c r="Q71" s="109"/>
      <c r="R71" s="109"/>
      <c r="S71" s="109"/>
      <c r="T71" s="163"/>
      <c r="U71" s="163"/>
      <c r="V71" s="163"/>
      <c r="W71" s="163"/>
      <c r="X71" s="163"/>
      <c r="Y71" s="163"/>
      <c r="Z71" s="163"/>
    </row>
    <row r="72" spans="2:26" s="16" customFormat="1" ht="11.25">
      <c r="B72" s="16" t="s">
        <v>1</v>
      </c>
      <c r="C72" s="30">
        <v>0.4933069438827715</v>
      </c>
      <c r="D72" s="31">
        <v>-4.234924592746495</v>
      </c>
      <c r="E72" s="31">
        <v>3.003222153783497</v>
      </c>
      <c r="F72" s="31">
        <v>0.3241410008179173</v>
      </c>
      <c r="G72" s="31">
        <v>4.994109504568996</v>
      </c>
      <c r="H72" s="31">
        <v>-4.588458259415717</v>
      </c>
      <c r="I72" s="31">
        <v>-10.955741103368197</v>
      </c>
      <c r="J72" s="31">
        <v>3.355918297301727</v>
      </c>
      <c r="K72" s="109"/>
      <c r="L72" s="109"/>
      <c r="M72" s="109"/>
      <c r="N72" s="109"/>
      <c r="O72" s="109"/>
      <c r="P72" s="109"/>
      <c r="Q72" s="109"/>
      <c r="R72" s="109"/>
      <c r="S72" s="109"/>
      <c r="T72" s="163"/>
      <c r="U72" s="163"/>
      <c r="V72" s="163"/>
      <c r="W72" s="163"/>
      <c r="X72" s="163"/>
      <c r="Y72" s="163"/>
      <c r="Z72" s="163"/>
    </row>
    <row r="73" spans="2:26" s="16" customFormat="1" ht="11.25">
      <c r="B73" s="16" t="s">
        <v>2</v>
      </c>
      <c r="C73" s="30">
        <v>3.4336894259336503</v>
      </c>
      <c r="D73" s="31">
        <v>3.7889010838526076</v>
      </c>
      <c r="E73" s="31">
        <v>8.606681885641265</v>
      </c>
      <c r="F73" s="31">
        <v>5.68600006425315</v>
      </c>
      <c r="G73" s="31">
        <v>3.8129084892586604</v>
      </c>
      <c r="H73" s="31">
        <v>-3.041898246963669</v>
      </c>
      <c r="I73" s="31">
        <v>0.7827165217708227</v>
      </c>
      <c r="J73" s="31">
        <v>2.9177529693602935</v>
      </c>
      <c r="K73" s="109"/>
      <c r="L73" s="109"/>
      <c r="M73" s="109"/>
      <c r="N73" s="109"/>
      <c r="O73" s="109"/>
      <c r="P73" s="109"/>
      <c r="Q73" s="109"/>
      <c r="R73" s="109"/>
      <c r="S73" s="109"/>
      <c r="T73" s="163"/>
      <c r="U73" s="163"/>
      <c r="V73" s="163"/>
      <c r="W73" s="163"/>
      <c r="X73" s="163"/>
      <c r="Y73" s="163"/>
      <c r="Z73" s="163"/>
    </row>
    <row r="74" spans="1:26" s="16" customFormat="1" ht="11.25">
      <c r="A74" s="25"/>
      <c r="B74" s="16" t="s">
        <v>3</v>
      </c>
      <c r="C74" s="30">
        <v>0.8517566365948426</v>
      </c>
      <c r="D74" s="31">
        <v>-2.117005189315762</v>
      </c>
      <c r="E74" s="31">
        <v>2.201614184694222</v>
      </c>
      <c r="F74" s="31">
        <v>4.1175511103235465</v>
      </c>
      <c r="G74" s="31">
        <v>-7.298962433465874</v>
      </c>
      <c r="H74" s="31">
        <v>0.6815223615430028</v>
      </c>
      <c r="I74" s="31">
        <v>-9.67375697479163</v>
      </c>
      <c r="J74" s="31">
        <v>2.1720249300012995</v>
      </c>
      <c r="K74" s="109"/>
      <c r="L74" s="109"/>
      <c r="M74" s="109"/>
      <c r="N74" s="109"/>
      <c r="O74" s="109"/>
      <c r="P74" s="109"/>
      <c r="Q74" s="109"/>
      <c r="R74" s="109"/>
      <c r="S74" s="109"/>
      <c r="T74" s="163"/>
      <c r="U74" s="163"/>
      <c r="V74" s="163"/>
      <c r="W74" s="163"/>
      <c r="X74" s="163"/>
      <c r="Y74" s="163"/>
      <c r="Z74" s="163"/>
    </row>
    <row r="75" spans="1:26" s="16" customFormat="1" ht="11.25">
      <c r="A75" s="25"/>
      <c r="B75" s="16" t="s">
        <v>139</v>
      </c>
      <c r="C75" s="30">
        <v>1.3650038153065935</v>
      </c>
      <c r="D75" s="31">
        <v>-1.971744389285874</v>
      </c>
      <c r="E75" s="31">
        <v>10.0108656030216</v>
      </c>
      <c r="F75" s="31">
        <v>6.461103314786271</v>
      </c>
      <c r="G75" s="31">
        <v>7.670613622504206</v>
      </c>
      <c r="H75" s="31">
        <v>0.23433289503131505</v>
      </c>
      <c r="I75" s="31">
        <v>-9.351791709989243</v>
      </c>
      <c r="J75" s="31">
        <v>1.834438549782007</v>
      </c>
      <c r="K75" s="109"/>
      <c r="L75" s="109"/>
      <c r="M75" s="109"/>
      <c r="N75" s="109"/>
      <c r="O75" s="109"/>
      <c r="P75" s="109"/>
      <c r="Q75" s="109"/>
      <c r="R75" s="109"/>
      <c r="S75" s="109"/>
      <c r="T75" s="163"/>
      <c r="U75" s="163"/>
      <c r="V75" s="163"/>
      <c r="W75" s="163"/>
      <c r="X75" s="163"/>
      <c r="Y75" s="163"/>
      <c r="Z75" s="163"/>
    </row>
    <row r="76" spans="1:26" s="16" customFormat="1" ht="11.25">
      <c r="A76" s="25"/>
      <c r="B76" s="16" t="s">
        <v>140</v>
      </c>
      <c r="C76" s="30">
        <v>1.16342013317103</v>
      </c>
      <c r="D76" s="31">
        <v>-1.4774756383086327</v>
      </c>
      <c r="E76" s="31">
        <v>11.09179519899304</v>
      </c>
      <c r="F76" s="31">
        <v>5.577092795042503</v>
      </c>
      <c r="G76" s="31">
        <v>4.477185317061043</v>
      </c>
      <c r="H76" s="31">
        <v>3.9824785074582962</v>
      </c>
      <c r="I76" s="31">
        <v>-4.026443258190014</v>
      </c>
      <c r="J76" s="31">
        <v>0.8387221443121149</v>
      </c>
      <c r="K76" s="109"/>
      <c r="L76" s="109"/>
      <c r="M76" s="109"/>
      <c r="N76" s="109"/>
      <c r="O76" s="109"/>
      <c r="P76" s="109"/>
      <c r="Q76" s="109"/>
      <c r="R76" s="109"/>
      <c r="S76" s="109"/>
      <c r="T76" s="163"/>
      <c r="U76" s="163"/>
      <c r="V76" s="163"/>
      <c r="W76" s="163"/>
      <c r="X76" s="163"/>
      <c r="Y76" s="163"/>
      <c r="Z76" s="163"/>
    </row>
    <row r="77" spans="1:26" s="16" customFormat="1" ht="11.25">
      <c r="A77" s="25"/>
      <c r="B77" s="25" t="s">
        <v>141</v>
      </c>
      <c r="C77" s="30">
        <v>1.9506796534250839</v>
      </c>
      <c r="D77" s="31">
        <v>1.7486251830494837</v>
      </c>
      <c r="E77" s="31">
        <v>7.715107754587521</v>
      </c>
      <c r="F77" s="31">
        <v>10.091255398653942</v>
      </c>
      <c r="G77" s="31">
        <v>-0.13994105479255836</v>
      </c>
      <c r="H77" s="31">
        <v>2.8734011218774214</v>
      </c>
      <c r="I77" s="31">
        <v>-1.093771112623287</v>
      </c>
      <c r="J77" s="31">
        <v>0.05382142480698349</v>
      </c>
      <c r="K77" s="109"/>
      <c r="L77" s="109"/>
      <c r="M77" s="109"/>
      <c r="N77" s="109"/>
      <c r="O77" s="109"/>
      <c r="P77" s="109"/>
      <c r="Q77" s="109"/>
      <c r="R77" s="109"/>
      <c r="S77" s="109"/>
      <c r="T77" s="163"/>
      <c r="U77" s="163"/>
      <c r="V77" s="163"/>
      <c r="W77" s="163"/>
      <c r="X77" s="163"/>
      <c r="Y77" s="163"/>
      <c r="Z77" s="163"/>
    </row>
    <row r="78" spans="1:26" s="16" customFormat="1" ht="11.25">
      <c r="A78" s="25"/>
      <c r="B78" s="25" t="s">
        <v>142</v>
      </c>
      <c r="C78" s="30">
        <v>1.197347817922207</v>
      </c>
      <c r="D78" s="31">
        <v>3.6654067506355403</v>
      </c>
      <c r="E78" s="31">
        <v>4.961509508740718</v>
      </c>
      <c r="F78" s="31">
        <v>6.313601355392478</v>
      </c>
      <c r="G78" s="31">
        <v>-3.273441248261932</v>
      </c>
      <c r="H78" s="31">
        <v>0.35064399073101526</v>
      </c>
      <c r="I78" s="31">
        <v>5.181642640037836</v>
      </c>
      <c r="J78" s="31">
        <v>-1.4555187447222693</v>
      </c>
      <c r="K78" s="109"/>
      <c r="L78" s="109"/>
      <c r="M78" s="109"/>
      <c r="N78" s="109"/>
      <c r="O78" s="109"/>
      <c r="P78" s="109"/>
      <c r="Q78" s="109"/>
      <c r="R78" s="109"/>
      <c r="S78" s="109"/>
      <c r="T78" s="163"/>
      <c r="U78" s="163"/>
      <c r="V78" s="163"/>
      <c r="W78" s="163"/>
      <c r="X78" s="163"/>
      <c r="Y78" s="163"/>
      <c r="Z78" s="163"/>
    </row>
    <row r="79" spans="1:26" s="16" customFormat="1" ht="11.25">
      <c r="A79" s="25"/>
      <c r="B79" s="25" t="s">
        <v>143</v>
      </c>
      <c r="C79" s="30">
        <v>0.26327057546646415</v>
      </c>
      <c r="D79" s="31">
        <v>1.305088960578658</v>
      </c>
      <c r="E79" s="31">
        <v>11.257969323621353</v>
      </c>
      <c r="F79" s="31">
        <v>8.169791232478914</v>
      </c>
      <c r="G79" s="31">
        <v>0.7173873637552788</v>
      </c>
      <c r="H79" s="31">
        <v>3.2501926924366273</v>
      </c>
      <c r="I79" s="31">
        <v>-9.093623831441619</v>
      </c>
      <c r="J79" s="31">
        <v>-2.4038166046809266</v>
      </c>
      <c r="K79" s="109"/>
      <c r="L79" s="109"/>
      <c r="M79" s="109"/>
      <c r="N79" s="109"/>
      <c r="O79" s="109"/>
      <c r="P79" s="109"/>
      <c r="Q79" s="109"/>
      <c r="R79" s="109"/>
      <c r="S79" s="109"/>
      <c r="T79" s="163"/>
      <c r="U79" s="163"/>
      <c r="V79" s="163"/>
      <c r="W79" s="163"/>
      <c r="X79" s="163"/>
      <c r="Y79" s="163"/>
      <c r="Z79" s="163"/>
    </row>
    <row r="80" spans="1:26" s="16" customFormat="1" ht="11.25">
      <c r="A80" s="25"/>
      <c r="B80" s="25" t="s">
        <v>144</v>
      </c>
      <c r="C80" s="30">
        <v>-0.14470375190666118</v>
      </c>
      <c r="D80" s="31">
        <v>0.12215272180438319</v>
      </c>
      <c r="E80" s="31">
        <v>12.006989420225494</v>
      </c>
      <c r="F80" s="31">
        <v>9.950783846145853</v>
      </c>
      <c r="G80" s="31">
        <v>5.854743165439828</v>
      </c>
      <c r="H80" s="31">
        <v>2.0565458153945</v>
      </c>
      <c r="I80" s="31">
        <v>-7.854875402618902</v>
      </c>
      <c r="J80" s="31">
        <v>-3.211364568371593</v>
      </c>
      <c r="K80" s="109"/>
      <c r="L80" s="109"/>
      <c r="M80" s="109"/>
      <c r="N80" s="109"/>
      <c r="O80" s="109"/>
      <c r="P80" s="109"/>
      <c r="Q80" s="109"/>
      <c r="R80" s="109"/>
      <c r="S80" s="109"/>
      <c r="T80" s="163"/>
      <c r="U80" s="163"/>
      <c r="V80" s="163"/>
      <c r="W80" s="163"/>
      <c r="X80" s="163"/>
      <c r="Y80" s="163"/>
      <c r="Z80" s="163"/>
    </row>
    <row r="81" spans="1:26" s="16" customFormat="1" ht="11.25">
      <c r="A81" s="25"/>
      <c r="B81" s="25" t="s">
        <v>145</v>
      </c>
      <c r="C81" s="30">
        <v>-0.7932611414946962</v>
      </c>
      <c r="D81" s="31">
        <v>0.6556648189156107</v>
      </c>
      <c r="E81" s="31">
        <v>9.97363951909405</v>
      </c>
      <c r="F81" s="31">
        <v>8.58279974831187</v>
      </c>
      <c r="G81" s="31">
        <v>4.65740410342012</v>
      </c>
      <c r="H81" s="31">
        <v>2.844306773909949</v>
      </c>
      <c r="I81" s="31">
        <v>-8.427895323733381</v>
      </c>
      <c r="J81" s="31">
        <v>-4.10997579022299</v>
      </c>
      <c r="K81" s="109"/>
      <c r="L81" s="109"/>
      <c r="M81" s="109"/>
      <c r="N81" s="109"/>
      <c r="O81" s="109"/>
      <c r="P81" s="109"/>
      <c r="Q81" s="109"/>
      <c r="R81" s="109"/>
      <c r="S81" s="109"/>
      <c r="T81" s="163"/>
      <c r="U81" s="163"/>
      <c r="V81" s="163"/>
      <c r="W81" s="163"/>
      <c r="X81" s="163"/>
      <c r="Y81" s="163"/>
      <c r="Z81" s="163"/>
    </row>
    <row r="82" spans="2:26" s="25" customFormat="1" ht="11.25">
      <c r="B82" s="25" t="s">
        <v>146</v>
      </c>
      <c r="C82" s="30">
        <v>-1.5729304568656914</v>
      </c>
      <c r="D82" s="31">
        <v>0.8720658783242499</v>
      </c>
      <c r="E82" s="31">
        <v>5.600920859335545</v>
      </c>
      <c r="F82" s="31">
        <v>5.910426146321754</v>
      </c>
      <c r="G82" s="31">
        <v>8.629521043642825</v>
      </c>
      <c r="H82" s="31">
        <v>-1.7130392224897548</v>
      </c>
      <c r="I82" s="31">
        <v>-11.58721583550603</v>
      </c>
      <c r="J82" s="31">
        <v>-4.3138753637233975</v>
      </c>
      <c r="K82" s="109"/>
      <c r="L82" s="109"/>
      <c r="M82" s="109"/>
      <c r="N82" s="109"/>
      <c r="O82" s="109"/>
      <c r="P82" s="109"/>
      <c r="Q82" s="109"/>
      <c r="R82" s="109"/>
      <c r="S82" s="109"/>
      <c r="T82" s="163"/>
      <c r="U82" s="163"/>
      <c r="V82" s="163"/>
      <c r="W82" s="163"/>
      <c r="X82" s="163"/>
      <c r="Y82" s="163"/>
      <c r="Z82" s="163"/>
    </row>
    <row r="83" spans="1:10" s="16" customFormat="1" ht="11.25">
      <c r="A83" s="25"/>
      <c r="B83" s="25"/>
      <c r="C83" s="30"/>
      <c r="D83" s="31"/>
      <c r="E83" s="31"/>
      <c r="F83" s="31"/>
      <c r="G83" s="31"/>
      <c r="H83" s="31"/>
      <c r="I83" s="31"/>
      <c r="J83" s="31"/>
    </row>
    <row r="84" spans="1:26" s="16" customFormat="1" ht="11.25">
      <c r="A84" s="118" t="s">
        <v>84</v>
      </c>
      <c r="B84" s="16" t="s">
        <v>0</v>
      </c>
      <c r="C84" s="30">
        <v>-1.451733723438977</v>
      </c>
      <c r="D84" s="31">
        <v>-0.9994026547216777</v>
      </c>
      <c r="E84" s="31">
        <v>5.44914741222496</v>
      </c>
      <c r="F84" s="31">
        <v>8.151777547632236</v>
      </c>
      <c r="G84" s="31">
        <v>17.82642618654134</v>
      </c>
      <c r="H84" s="31">
        <v>1.1305631637361415</v>
      </c>
      <c r="I84" s="31">
        <v>-6.761152084976459</v>
      </c>
      <c r="J84" s="31">
        <v>-4.310556429398318</v>
      </c>
      <c r="K84" s="109"/>
      <c r="L84" s="109"/>
      <c r="M84" s="109"/>
      <c r="N84" s="109"/>
      <c r="O84" s="109"/>
      <c r="P84" s="109"/>
      <c r="Q84" s="109"/>
      <c r="R84" s="109"/>
      <c r="S84" s="109"/>
      <c r="T84" s="109"/>
      <c r="U84" s="109"/>
      <c r="V84" s="109"/>
      <c r="W84" s="109"/>
      <c r="X84" s="163"/>
      <c r="Y84" s="163"/>
      <c r="Z84" s="163"/>
    </row>
    <row r="85" spans="1:26" s="16" customFormat="1" ht="11.25">
      <c r="A85" s="118"/>
      <c r="B85" s="16" t="s">
        <v>1</v>
      </c>
      <c r="C85" s="30">
        <v>-1.2662964603078137</v>
      </c>
      <c r="D85" s="31">
        <v>2.1196474275811994</v>
      </c>
      <c r="E85" s="31">
        <v>-1.9893938192917915</v>
      </c>
      <c r="F85" s="31">
        <v>7.482514190435992</v>
      </c>
      <c r="G85" s="31">
        <v>17.180092315561097</v>
      </c>
      <c r="H85" s="31">
        <v>4.1341255270658905</v>
      </c>
      <c r="I85" s="31">
        <v>-5.034961922976706</v>
      </c>
      <c r="J85" s="31">
        <v>-4.5499783884076095</v>
      </c>
      <c r="K85" s="109"/>
      <c r="L85" s="109"/>
      <c r="M85" s="109"/>
      <c r="N85" s="109"/>
      <c r="O85" s="109"/>
      <c r="P85" s="109"/>
      <c r="Q85" s="109"/>
      <c r="R85" s="109"/>
      <c r="S85" s="109"/>
      <c r="T85" s="109"/>
      <c r="U85" s="109"/>
      <c r="V85" s="109"/>
      <c r="W85" s="109"/>
      <c r="X85" s="163"/>
      <c r="Y85" s="163"/>
      <c r="Z85" s="163"/>
    </row>
    <row r="86" spans="1:26" s="16" customFormat="1" ht="11.25">
      <c r="A86" s="118"/>
      <c r="B86" s="16" t="s">
        <v>2</v>
      </c>
      <c r="C86" s="30">
        <v>-1.3901901609884533</v>
      </c>
      <c r="D86" s="31">
        <v>2.6182460876682256</v>
      </c>
      <c r="E86" s="31">
        <v>1.4264604333500444</v>
      </c>
      <c r="F86" s="31">
        <v>6.634069098407764</v>
      </c>
      <c r="G86" s="31">
        <v>20.110167333214577</v>
      </c>
      <c r="H86" s="31">
        <v>4.8024062981842945</v>
      </c>
      <c r="I86" s="31">
        <v>-14.37520497892541</v>
      </c>
      <c r="J86" s="31">
        <v>-4.958784035929341</v>
      </c>
      <c r="K86" s="109"/>
      <c r="L86" s="109"/>
      <c r="M86" s="109"/>
      <c r="N86" s="109"/>
      <c r="O86" s="109"/>
      <c r="P86" s="109"/>
      <c r="Q86" s="109"/>
      <c r="R86" s="109"/>
      <c r="S86" s="109"/>
      <c r="T86" s="109"/>
      <c r="U86" s="109"/>
      <c r="V86" s="109"/>
      <c r="W86" s="109"/>
      <c r="X86" s="163"/>
      <c r="Y86" s="163"/>
      <c r="Z86" s="163"/>
    </row>
    <row r="87" spans="1:26" s="16" customFormat="1" ht="11.25">
      <c r="A87" s="118"/>
      <c r="B87" s="16" t="s">
        <v>3</v>
      </c>
      <c r="C87" s="30">
        <v>0.15260062356301773</v>
      </c>
      <c r="D87" s="31">
        <v>4.520015606069805</v>
      </c>
      <c r="E87" s="31">
        <v>13.665741324064612</v>
      </c>
      <c r="F87" s="31">
        <v>8.50396441019474</v>
      </c>
      <c r="G87" s="31">
        <v>33.57601622847102</v>
      </c>
      <c r="H87" s="31">
        <v>4.083307530532011</v>
      </c>
      <c r="I87" s="31">
        <v>-5.247146842644241</v>
      </c>
      <c r="J87" s="31">
        <v>-4.790039353916882</v>
      </c>
      <c r="K87" s="109"/>
      <c r="L87" s="109"/>
      <c r="M87" s="109"/>
      <c r="N87" s="109"/>
      <c r="O87" s="109"/>
      <c r="P87" s="109"/>
      <c r="Q87" s="109"/>
      <c r="R87" s="109"/>
      <c r="S87" s="109"/>
      <c r="T87" s="109"/>
      <c r="U87" s="109"/>
      <c r="V87" s="109"/>
      <c r="W87" s="109"/>
      <c r="X87" s="163"/>
      <c r="Y87" s="163"/>
      <c r="Z87" s="163"/>
    </row>
    <row r="88" spans="1:26" s="16" customFormat="1" ht="11.25">
      <c r="A88" s="25"/>
      <c r="B88" s="25" t="s">
        <v>4</v>
      </c>
      <c r="C88" s="30">
        <v>-1.8906740854030346</v>
      </c>
      <c r="D88" s="31">
        <v>-0.5516775278193933</v>
      </c>
      <c r="E88" s="31">
        <v>13.523783557325487</v>
      </c>
      <c r="F88" s="31">
        <v>4.5212991669068</v>
      </c>
      <c r="G88" s="31">
        <v>-0.6622832331616166</v>
      </c>
      <c r="H88" s="31">
        <v>0.4443491727646318</v>
      </c>
      <c r="I88" s="31">
        <v>-9.00977134075815</v>
      </c>
      <c r="J88" s="31">
        <v>-5.081481618803025</v>
      </c>
      <c r="K88" s="109"/>
      <c r="L88" s="109"/>
      <c r="M88" s="109"/>
      <c r="N88" s="109"/>
      <c r="O88" s="109"/>
      <c r="P88" s="109"/>
      <c r="Q88" s="109"/>
      <c r="R88" s="109"/>
      <c r="S88" s="109"/>
      <c r="T88" s="109"/>
      <c r="U88" s="109"/>
      <c r="V88" s="109"/>
      <c r="W88" s="109"/>
      <c r="X88" s="163"/>
      <c r="Y88" s="163"/>
      <c r="Z88" s="163"/>
    </row>
    <row r="89" spans="1:26" s="16" customFormat="1" ht="11.25">
      <c r="A89" s="25"/>
      <c r="B89" s="16" t="s">
        <v>5</v>
      </c>
      <c r="C89" s="30">
        <v>-1.4940327843491872</v>
      </c>
      <c r="D89" s="31">
        <v>4.1874582216885585</v>
      </c>
      <c r="E89" s="31">
        <v>14.33978501770929</v>
      </c>
      <c r="F89" s="31">
        <v>-2.3322999740679933</v>
      </c>
      <c r="G89" s="31">
        <v>2.872796269593536</v>
      </c>
      <c r="H89" s="31">
        <v>-5.0488759182476315</v>
      </c>
      <c r="I89" s="31">
        <v>-6.390474703130408</v>
      </c>
      <c r="J89" s="31">
        <v>-5.012660852350763</v>
      </c>
      <c r="K89" s="109"/>
      <c r="L89" s="109"/>
      <c r="M89" s="109"/>
      <c r="N89" s="109"/>
      <c r="O89" s="109"/>
      <c r="P89" s="109"/>
      <c r="Q89" s="109"/>
      <c r="R89" s="109"/>
      <c r="S89" s="109"/>
      <c r="T89" s="109"/>
      <c r="U89" s="109"/>
      <c r="V89" s="109"/>
      <c r="W89" s="109"/>
      <c r="X89" s="163"/>
      <c r="Y89" s="163"/>
      <c r="Z89" s="163"/>
    </row>
    <row r="90" spans="1:26" s="16" customFormat="1" ht="11.25">
      <c r="A90" s="25"/>
      <c r="B90" s="16" t="s">
        <v>13</v>
      </c>
      <c r="C90" s="30">
        <v>-0.8338162135107154</v>
      </c>
      <c r="D90" s="31">
        <v>4.494880966505093</v>
      </c>
      <c r="E90" s="31">
        <v>17.71190284349082</v>
      </c>
      <c r="F90" s="31">
        <v>0.1741639948300957</v>
      </c>
      <c r="G90" s="31">
        <v>9.04001804079661</v>
      </c>
      <c r="H90" s="31">
        <v>-6.574431985491287</v>
      </c>
      <c r="I90" s="31">
        <v>-7.166561318094551</v>
      </c>
      <c r="J90" s="31">
        <v>-4.813387730895698</v>
      </c>
      <c r="K90" s="109"/>
      <c r="L90" s="109"/>
      <c r="M90" s="109"/>
      <c r="N90" s="109"/>
      <c r="O90" s="109"/>
      <c r="P90" s="109"/>
      <c r="Q90" s="109"/>
      <c r="R90" s="109"/>
      <c r="S90" s="109"/>
      <c r="T90" s="109"/>
      <c r="U90" s="109"/>
      <c r="V90" s="109"/>
      <c r="W90" s="109"/>
      <c r="X90" s="163"/>
      <c r="Y90" s="163"/>
      <c r="Z90" s="163"/>
    </row>
    <row r="91" spans="1:26" s="16" customFormat="1" ht="11.25">
      <c r="A91" s="25"/>
      <c r="B91" s="16" t="s">
        <v>14</v>
      </c>
      <c r="C91" s="30">
        <v>-1.3036212027060827</v>
      </c>
      <c r="D91" s="31">
        <v>4.1987788930484555</v>
      </c>
      <c r="E91" s="31">
        <v>19.643549113531478</v>
      </c>
      <c r="F91" s="31">
        <v>-0.09696463534240252</v>
      </c>
      <c r="G91" s="31">
        <v>7.800315844062709</v>
      </c>
      <c r="H91" s="31">
        <v>-7.300552592954247</v>
      </c>
      <c r="I91" s="31">
        <v>-21.716649755369517</v>
      </c>
      <c r="J91" s="31">
        <v>-4.715115602381275</v>
      </c>
      <c r="K91" s="109"/>
      <c r="L91" s="109"/>
      <c r="M91" s="109"/>
      <c r="N91" s="109"/>
      <c r="O91" s="109"/>
      <c r="P91" s="109"/>
      <c r="Q91" s="109"/>
      <c r="R91" s="109"/>
      <c r="S91" s="109"/>
      <c r="T91" s="109"/>
      <c r="U91" s="109"/>
      <c r="V91" s="109"/>
      <c r="W91" s="109"/>
      <c r="X91" s="163"/>
      <c r="Y91" s="163"/>
      <c r="Z91" s="163"/>
    </row>
    <row r="92" spans="1:26" s="16" customFormat="1" ht="11.25">
      <c r="A92" s="25"/>
      <c r="B92" s="16" t="s">
        <v>17</v>
      </c>
      <c r="C92" s="30">
        <v>-4.891464172893507</v>
      </c>
      <c r="D92" s="31">
        <v>-3.7336328790033946</v>
      </c>
      <c r="E92" s="31">
        <v>-1.9779999966398378</v>
      </c>
      <c r="F92" s="31">
        <v>-5.034131391668879</v>
      </c>
      <c r="G92" s="31">
        <v>1.295018586292457</v>
      </c>
      <c r="H92" s="31">
        <v>-13.126941571166128</v>
      </c>
      <c r="I92" s="31">
        <v>-14.593479532215952</v>
      </c>
      <c r="J92" s="31">
        <v>-4.703446190678989</v>
      </c>
      <c r="K92" s="109"/>
      <c r="L92" s="109"/>
      <c r="M92" s="109"/>
      <c r="N92" s="109"/>
      <c r="O92" s="109"/>
      <c r="P92" s="109"/>
      <c r="Q92" s="109"/>
      <c r="R92" s="109"/>
      <c r="S92" s="109"/>
      <c r="T92" s="109"/>
      <c r="U92" s="109"/>
      <c r="V92" s="109"/>
      <c r="W92" s="109"/>
      <c r="X92" s="163"/>
      <c r="Y92" s="163"/>
      <c r="Z92" s="163"/>
    </row>
    <row r="93" spans="1:26" s="16" customFormat="1" ht="11.25">
      <c r="A93" s="25"/>
      <c r="B93" s="16" t="s">
        <v>18</v>
      </c>
      <c r="C93" s="30">
        <v>-2.941821578684255</v>
      </c>
      <c r="D93" s="31">
        <v>-0.8555702102813143</v>
      </c>
      <c r="E93" s="31">
        <v>4.683724334685934</v>
      </c>
      <c r="F93" s="31">
        <v>-1.0557077458016408</v>
      </c>
      <c r="G93" s="31">
        <v>6.675659756441377</v>
      </c>
      <c r="H93" s="31">
        <v>-9.660959227860062</v>
      </c>
      <c r="I93" s="31">
        <v>-6.518275477075974</v>
      </c>
      <c r="J93" s="31">
        <v>-4.598535448754731</v>
      </c>
      <c r="K93" s="109"/>
      <c r="L93" s="109"/>
      <c r="M93" s="109"/>
      <c r="N93" s="109"/>
      <c r="O93" s="109"/>
      <c r="P93" s="109"/>
      <c r="Q93" s="109"/>
      <c r="R93" s="109"/>
      <c r="S93" s="109"/>
      <c r="T93" s="109"/>
      <c r="U93" s="109"/>
      <c r="V93" s="109"/>
      <c r="W93" s="109"/>
      <c r="X93" s="163"/>
      <c r="Y93" s="163"/>
      <c r="Z93" s="163"/>
    </row>
    <row r="94" spans="1:26" s="16" customFormat="1" ht="11.25">
      <c r="A94" s="25"/>
      <c r="B94" s="16" t="s">
        <v>19</v>
      </c>
      <c r="C94" s="30">
        <v>-4.346162020288901</v>
      </c>
      <c r="D94" s="31">
        <v>-2.062517953807955</v>
      </c>
      <c r="E94" s="31">
        <v>-1.0402133856467515</v>
      </c>
      <c r="F94" s="31">
        <v>-6.379346486233473</v>
      </c>
      <c r="G94" s="31">
        <v>2.881085992902271</v>
      </c>
      <c r="H94" s="31">
        <v>-13.685877474107912</v>
      </c>
      <c r="I94" s="31">
        <v>-9.967802332263616</v>
      </c>
      <c r="J94" s="31">
        <v>-4.34559248121613</v>
      </c>
      <c r="K94" s="109"/>
      <c r="L94" s="109"/>
      <c r="M94" s="109"/>
      <c r="N94" s="109"/>
      <c r="O94" s="109"/>
      <c r="P94" s="109"/>
      <c r="Q94" s="109"/>
      <c r="R94" s="109"/>
      <c r="S94" s="109"/>
      <c r="T94" s="109"/>
      <c r="U94" s="109"/>
      <c r="V94" s="109"/>
      <c r="W94" s="109"/>
      <c r="X94" s="163"/>
      <c r="Y94" s="163"/>
      <c r="Z94" s="163"/>
    </row>
    <row r="95" spans="1:26" s="16" customFormat="1" ht="11.25">
      <c r="A95" s="25"/>
      <c r="B95" s="16" t="s">
        <v>20</v>
      </c>
      <c r="C95" s="30">
        <v>-5.014583366352113</v>
      </c>
      <c r="D95" s="31">
        <v>-7.842228462057875</v>
      </c>
      <c r="E95" s="31">
        <v>-1.502620266351542</v>
      </c>
      <c r="F95" s="31">
        <v>-0.7728937483568075</v>
      </c>
      <c r="G95" s="31">
        <v>-0.05877292768559528</v>
      </c>
      <c r="H95" s="31">
        <v>-9.541860877412233</v>
      </c>
      <c r="I95" s="31">
        <v>-15.287244763340908</v>
      </c>
      <c r="J95" s="31">
        <v>-4.187440914195022</v>
      </c>
      <c r="K95" s="109"/>
      <c r="L95" s="109"/>
      <c r="M95" s="109"/>
      <c r="N95" s="109"/>
      <c r="O95" s="109"/>
      <c r="P95" s="109"/>
      <c r="Q95" s="109"/>
      <c r="R95" s="109"/>
      <c r="S95" s="109"/>
      <c r="T95" s="109"/>
      <c r="U95" s="109"/>
      <c r="V95" s="109"/>
      <c r="W95" s="109"/>
      <c r="X95" s="163"/>
      <c r="Y95" s="163"/>
      <c r="Z95" s="163"/>
    </row>
    <row r="96" spans="1:26" s="16" customFormat="1" ht="11.25">
      <c r="A96" s="25"/>
      <c r="C96" s="30"/>
      <c r="D96" s="31"/>
      <c r="E96" s="31"/>
      <c r="F96" s="31"/>
      <c r="G96" s="31"/>
      <c r="H96" s="31"/>
      <c r="I96" s="31"/>
      <c r="J96" s="31"/>
      <c r="K96" s="109"/>
      <c r="L96" s="109"/>
      <c r="M96" s="109"/>
      <c r="N96" s="109"/>
      <c r="O96" s="109"/>
      <c r="P96" s="109"/>
      <c r="Q96" s="109"/>
      <c r="R96" s="109"/>
      <c r="S96" s="109"/>
      <c r="T96" s="109"/>
      <c r="U96" s="109"/>
      <c r="V96" s="109"/>
      <c r="W96" s="109"/>
      <c r="X96" s="163"/>
      <c r="Y96" s="163"/>
      <c r="Z96" s="163"/>
    </row>
    <row r="97" spans="1:26" s="16" customFormat="1" ht="11.25">
      <c r="A97" s="25" t="s">
        <v>132</v>
      </c>
      <c r="B97" s="16" t="s">
        <v>0</v>
      </c>
      <c r="C97" s="30">
        <v>-3.823463247359868</v>
      </c>
      <c r="D97" s="31">
        <v>-3.9047726485089385</v>
      </c>
      <c r="E97" s="31">
        <v>1.3387785014014781</v>
      </c>
      <c r="F97" s="31">
        <v>-0.6732940072693054</v>
      </c>
      <c r="G97" s="31">
        <v>7.9942109805928965</v>
      </c>
      <c r="H97" s="31">
        <v>-12.809178022755091</v>
      </c>
      <c r="I97" s="31">
        <v>-10.461982322295341</v>
      </c>
      <c r="J97" s="31">
        <v>-4.188422726261919</v>
      </c>
      <c r="K97" s="109"/>
      <c r="L97" s="109"/>
      <c r="M97" s="109"/>
      <c r="N97" s="109"/>
      <c r="O97" s="109"/>
      <c r="P97" s="109"/>
      <c r="Q97" s="109"/>
      <c r="R97" s="109"/>
      <c r="S97" s="109"/>
      <c r="T97" s="109"/>
      <c r="U97" s="109"/>
      <c r="V97" s="109"/>
      <c r="W97" s="109"/>
      <c r="X97" s="163"/>
      <c r="Y97" s="163"/>
      <c r="Z97" s="163"/>
    </row>
    <row r="98" spans="1:26" s="16" customFormat="1" ht="11.25">
      <c r="A98" s="25"/>
      <c r="B98" s="16" t="s">
        <v>1</v>
      </c>
      <c r="C98" s="30">
        <v>-3.124502030904466</v>
      </c>
      <c r="D98" s="31">
        <v>-4.034333089327319</v>
      </c>
      <c r="E98" s="31">
        <v>2.6762540415236344</v>
      </c>
      <c r="F98" s="31">
        <v>1.21926242277857</v>
      </c>
      <c r="G98" s="31">
        <v>6.4741790937247</v>
      </c>
      <c r="H98" s="31">
        <v>-9.544792977125226</v>
      </c>
      <c r="I98" s="31">
        <v>-2.0960762480835626</v>
      </c>
      <c r="J98" s="31">
        <v>-3.9255588588645622</v>
      </c>
      <c r="K98" s="109"/>
      <c r="L98" s="109"/>
      <c r="M98" s="109"/>
      <c r="N98" s="109"/>
      <c r="O98" s="109"/>
      <c r="P98" s="109"/>
      <c r="Q98" s="109"/>
      <c r="R98" s="109"/>
      <c r="S98" s="109"/>
      <c r="T98" s="109"/>
      <c r="U98" s="109"/>
      <c r="V98" s="109"/>
      <c r="W98" s="109"/>
      <c r="X98" s="163"/>
      <c r="Y98" s="163"/>
      <c r="Z98" s="163"/>
    </row>
    <row r="99" spans="1:26" s="16" customFormat="1" ht="11.25">
      <c r="A99" s="25"/>
      <c r="B99" s="16" t="s">
        <v>2</v>
      </c>
      <c r="C99" s="30">
        <v>-5.702634032081221</v>
      </c>
      <c r="D99" s="31">
        <v>-8.705100718037855</v>
      </c>
      <c r="E99" s="31">
        <v>-7.232075725683146</v>
      </c>
      <c r="F99" s="31">
        <v>-4.934896151669079</v>
      </c>
      <c r="G99" s="31">
        <v>0.32897162919323364</v>
      </c>
      <c r="H99" s="31">
        <v>-12.183513553522161</v>
      </c>
      <c r="I99" s="31">
        <v>-7.833433445237972</v>
      </c>
      <c r="J99" s="31">
        <v>-3.8860870458439365</v>
      </c>
      <c r="K99" s="109"/>
      <c r="L99" s="109"/>
      <c r="M99" s="109"/>
      <c r="N99" s="109"/>
      <c r="O99" s="109"/>
      <c r="P99" s="109"/>
      <c r="Q99" s="109"/>
      <c r="R99" s="109"/>
      <c r="S99" s="109"/>
      <c r="T99" s="109"/>
      <c r="U99" s="109"/>
      <c r="V99" s="109"/>
      <c r="W99" s="109"/>
      <c r="X99" s="163"/>
      <c r="Y99" s="163"/>
      <c r="Z99" s="163"/>
    </row>
    <row r="100" spans="1:26" s="16" customFormat="1" ht="11.25">
      <c r="A100" s="26"/>
      <c r="B100" s="26" t="s">
        <v>3</v>
      </c>
      <c r="C100" s="32">
        <v>-5.773103385208017</v>
      </c>
      <c r="D100" s="33">
        <v>-9.49197833840202</v>
      </c>
      <c r="E100" s="33">
        <v>-12.342911715701362</v>
      </c>
      <c r="F100" s="33">
        <v>-4.72131903061009</v>
      </c>
      <c r="G100" s="33">
        <v>6.83172338927362</v>
      </c>
      <c r="H100" s="33">
        <v>-11.435199151002095</v>
      </c>
      <c r="I100" s="33">
        <v>-7.440105585146952</v>
      </c>
      <c r="J100" s="33">
        <v>-3.4093051303426307</v>
      </c>
      <c r="K100" s="109"/>
      <c r="L100" s="109"/>
      <c r="M100" s="109"/>
      <c r="N100" s="109"/>
      <c r="O100" s="109"/>
      <c r="P100" s="109"/>
      <c r="Q100" s="109"/>
      <c r="R100" s="109"/>
      <c r="S100" s="109"/>
      <c r="T100" s="109"/>
      <c r="U100" s="109"/>
      <c r="V100" s="109"/>
      <c r="W100" s="109"/>
      <c r="X100" s="163"/>
      <c r="Y100" s="163"/>
      <c r="Z100" s="163"/>
    </row>
    <row r="101" spans="1:26" s="16" customFormat="1" ht="11.25">
      <c r="A101" s="25"/>
      <c r="B101" s="25"/>
      <c r="C101" s="25"/>
      <c r="D101" s="25"/>
      <c r="E101" s="25"/>
      <c r="F101" s="25"/>
      <c r="G101" s="25"/>
      <c r="H101" s="25"/>
      <c r="I101" s="25"/>
      <c r="J101" s="25"/>
      <c r="K101" s="109"/>
      <c r="L101" s="109"/>
      <c r="M101" s="109"/>
      <c r="N101" s="109"/>
      <c r="O101" s="109"/>
      <c r="P101" s="109"/>
      <c r="Q101" s="109"/>
      <c r="R101" s="109"/>
      <c r="S101" s="163"/>
      <c r="T101" s="163"/>
      <c r="U101" s="163"/>
      <c r="V101" s="163"/>
      <c r="W101" s="163"/>
      <c r="X101" s="163"/>
      <c r="Y101" s="163"/>
      <c r="Z101" s="163"/>
    </row>
    <row r="102" spans="1:26" s="16" customFormat="1" ht="11.25">
      <c r="A102" s="212" t="s">
        <v>87</v>
      </c>
      <c r="B102" s="213"/>
      <c r="C102" s="213"/>
      <c r="D102" s="213"/>
      <c r="E102" s="213"/>
      <c r="F102" s="213"/>
      <c r="G102" s="213"/>
      <c r="H102" s="213"/>
      <c r="I102" s="213"/>
      <c r="J102" s="213"/>
      <c r="K102" s="109"/>
      <c r="L102" s="109"/>
      <c r="M102" s="109"/>
      <c r="N102" s="109"/>
      <c r="O102" s="109"/>
      <c r="P102" s="109"/>
      <c r="Q102" s="109"/>
      <c r="R102" s="109"/>
      <c r="S102" s="163"/>
      <c r="T102" s="163"/>
      <c r="U102" s="163"/>
      <c r="V102" s="163"/>
      <c r="W102" s="163"/>
      <c r="X102" s="163"/>
      <c r="Y102" s="163"/>
      <c r="Z102" s="163"/>
    </row>
    <row r="103" spans="11:26" ht="15">
      <c r="K103" s="109"/>
      <c r="L103" s="109"/>
      <c r="M103" s="109"/>
      <c r="N103" s="109"/>
      <c r="O103" s="109"/>
      <c r="P103" s="109"/>
      <c r="Q103" s="109"/>
      <c r="R103" s="109"/>
      <c r="S103" s="163"/>
      <c r="T103" s="163"/>
      <c r="U103" s="163"/>
      <c r="V103" s="163"/>
      <c r="W103" s="163"/>
      <c r="X103" s="163"/>
      <c r="Y103" s="163"/>
      <c r="Z103" s="163"/>
    </row>
    <row r="104" spans="3:26" ht="15">
      <c r="C104" s="127"/>
      <c r="D104" s="126"/>
      <c r="E104" s="126"/>
      <c r="F104" s="126"/>
      <c r="G104" s="126"/>
      <c r="H104" s="126"/>
      <c r="I104" s="126"/>
      <c r="J104" s="126"/>
      <c r="K104" s="109"/>
      <c r="L104" s="109"/>
      <c r="M104" s="109"/>
      <c r="N104" s="109"/>
      <c r="O104" s="109"/>
      <c r="P104" s="109"/>
      <c r="Q104" s="109"/>
      <c r="R104" s="109"/>
      <c r="S104" s="163"/>
      <c r="T104" s="163"/>
      <c r="U104" s="163"/>
      <c r="V104" s="163"/>
      <c r="W104" s="163"/>
      <c r="X104" s="163"/>
      <c r="Y104" s="163"/>
      <c r="Z104" s="163"/>
    </row>
    <row r="105" spans="3:18" ht="15">
      <c r="C105" s="127"/>
      <c r="D105" s="126"/>
      <c r="E105" s="126"/>
      <c r="F105" s="126"/>
      <c r="G105" s="126"/>
      <c r="H105" s="126"/>
      <c r="I105" s="126"/>
      <c r="J105" s="126"/>
      <c r="K105" s="109"/>
      <c r="L105" s="109"/>
      <c r="M105" s="109"/>
      <c r="N105" s="109"/>
      <c r="O105" s="109"/>
      <c r="P105" s="109"/>
      <c r="Q105" s="109"/>
      <c r="R105" s="109"/>
    </row>
    <row r="106" spans="3:18" ht="15">
      <c r="C106" s="127"/>
      <c r="D106" s="126"/>
      <c r="E106" s="126"/>
      <c r="F106" s="126"/>
      <c r="G106" s="126"/>
      <c r="H106" s="126"/>
      <c r="I106" s="126"/>
      <c r="J106" s="126"/>
      <c r="K106" s="109"/>
      <c r="L106" s="109"/>
      <c r="M106" s="109"/>
      <c r="N106" s="109"/>
      <c r="O106" s="109"/>
      <c r="P106" s="109"/>
      <c r="Q106" s="109"/>
      <c r="R106" s="109"/>
    </row>
    <row r="107" spans="3:18" ht="15">
      <c r="C107" s="127"/>
      <c r="D107" s="126"/>
      <c r="E107" s="126"/>
      <c r="F107" s="126"/>
      <c r="G107" s="126"/>
      <c r="H107" s="126"/>
      <c r="I107" s="126"/>
      <c r="J107" s="126"/>
      <c r="K107" s="109"/>
      <c r="L107" s="109"/>
      <c r="M107" s="109"/>
      <c r="N107" s="109"/>
      <c r="O107" s="109"/>
      <c r="P107" s="109"/>
      <c r="Q107" s="109"/>
      <c r="R107" s="109"/>
    </row>
    <row r="108" spans="3:18" ht="15">
      <c r="C108" s="127"/>
      <c r="D108" s="126"/>
      <c r="E108" s="126"/>
      <c r="F108" s="126"/>
      <c r="G108" s="126"/>
      <c r="H108" s="126"/>
      <c r="I108" s="126"/>
      <c r="J108" s="126"/>
      <c r="K108" s="109"/>
      <c r="L108" s="109"/>
      <c r="M108" s="109"/>
      <c r="N108" s="109"/>
      <c r="O108" s="109"/>
      <c r="P108" s="109"/>
      <c r="Q108" s="109"/>
      <c r="R108" s="109"/>
    </row>
    <row r="109" spans="3:18" ht="15">
      <c r="C109" s="127"/>
      <c r="D109" s="126"/>
      <c r="E109" s="126"/>
      <c r="F109" s="126"/>
      <c r="G109" s="126"/>
      <c r="H109" s="126"/>
      <c r="I109" s="126"/>
      <c r="J109" s="126"/>
      <c r="K109" s="109"/>
      <c r="L109" s="109"/>
      <c r="M109" s="109"/>
      <c r="N109" s="109"/>
      <c r="O109" s="109"/>
      <c r="P109" s="109"/>
      <c r="Q109" s="109"/>
      <c r="R109" s="109"/>
    </row>
    <row r="110" spans="3:18" ht="15">
      <c r="C110" s="127"/>
      <c r="D110" s="126"/>
      <c r="E110" s="126"/>
      <c r="F110" s="126"/>
      <c r="G110" s="126"/>
      <c r="H110" s="126"/>
      <c r="I110" s="126"/>
      <c r="J110" s="126"/>
      <c r="K110" s="109"/>
      <c r="L110" s="109"/>
      <c r="M110" s="109"/>
      <c r="N110" s="109"/>
      <c r="O110" s="109"/>
      <c r="P110" s="109"/>
      <c r="Q110" s="109"/>
      <c r="R110" s="109"/>
    </row>
    <row r="111" spans="3:18" ht="15">
      <c r="C111" s="127"/>
      <c r="D111" s="126"/>
      <c r="E111" s="126"/>
      <c r="F111" s="126"/>
      <c r="G111" s="126"/>
      <c r="H111" s="126"/>
      <c r="I111" s="126"/>
      <c r="J111" s="126"/>
      <c r="K111" s="109"/>
      <c r="L111" s="109"/>
      <c r="M111" s="109"/>
      <c r="N111" s="109"/>
      <c r="O111" s="109"/>
      <c r="P111" s="109"/>
      <c r="Q111" s="109"/>
      <c r="R111" s="109"/>
    </row>
    <row r="112" spans="3:10" ht="15">
      <c r="C112" s="127"/>
      <c r="D112" s="126"/>
      <c r="E112" s="126"/>
      <c r="F112" s="126"/>
      <c r="G112" s="126"/>
      <c r="H112" s="126"/>
      <c r="I112" s="126"/>
      <c r="J112" s="126"/>
    </row>
    <row r="113" spans="3:10" ht="15">
      <c r="C113" s="127"/>
      <c r="D113" s="126"/>
      <c r="E113" s="126"/>
      <c r="F113" s="126"/>
      <c r="G113" s="126"/>
      <c r="H113" s="126"/>
      <c r="I113" s="126"/>
      <c r="J113" s="126"/>
    </row>
    <row r="114" spans="3:10" ht="15">
      <c r="C114" s="127"/>
      <c r="D114" s="126"/>
      <c r="E114" s="126"/>
      <c r="F114" s="126"/>
      <c r="G114" s="126"/>
      <c r="H114" s="126"/>
      <c r="I114" s="126"/>
      <c r="J114" s="126"/>
    </row>
    <row r="115" spans="3:10" ht="15">
      <c r="C115" s="127"/>
      <c r="D115" s="126"/>
      <c r="E115" s="126"/>
      <c r="F115" s="126"/>
      <c r="G115" s="126"/>
      <c r="H115" s="126"/>
      <c r="I115" s="126"/>
      <c r="J115" s="126"/>
    </row>
    <row r="116" spans="3:10" ht="15">
      <c r="C116" s="127"/>
      <c r="D116" s="126"/>
      <c r="E116" s="126"/>
      <c r="F116" s="126"/>
      <c r="G116" s="126"/>
      <c r="H116" s="126"/>
      <c r="I116" s="126"/>
      <c r="J116" s="126"/>
    </row>
    <row r="117" spans="3:10" ht="15">
      <c r="C117" s="127"/>
      <c r="D117" s="126"/>
      <c r="E117" s="126"/>
      <c r="F117" s="126"/>
      <c r="G117" s="126"/>
      <c r="H117" s="126"/>
      <c r="I117" s="126"/>
      <c r="J117" s="126"/>
    </row>
    <row r="118" spans="3:10" ht="15">
      <c r="C118" s="127"/>
      <c r="D118" s="126"/>
      <c r="E118" s="126"/>
      <c r="F118" s="126"/>
      <c r="G118" s="126"/>
      <c r="H118" s="126"/>
      <c r="I118" s="126"/>
      <c r="J118" s="126"/>
    </row>
    <row r="119" spans="3:10" ht="15">
      <c r="C119" s="127"/>
      <c r="D119" s="126"/>
      <c r="E119" s="126"/>
      <c r="F119" s="126"/>
      <c r="G119" s="126"/>
      <c r="H119" s="126"/>
      <c r="I119" s="126"/>
      <c r="J119" s="126"/>
    </row>
    <row r="120" spans="3:10" ht="15">
      <c r="C120" s="127"/>
      <c r="D120" s="126"/>
      <c r="E120" s="126"/>
      <c r="F120" s="126"/>
      <c r="G120" s="126"/>
      <c r="H120" s="126"/>
      <c r="I120" s="126"/>
      <c r="J120" s="126"/>
    </row>
    <row r="121" spans="4:10" ht="15">
      <c r="D121" s="4"/>
      <c r="E121" s="4"/>
      <c r="F121" s="4"/>
      <c r="G121" s="4"/>
      <c r="H121" s="4"/>
      <c r="I121" s="4"/>
      <c r="J121" s="4"/>
    </row>
    <row r="122" spans="4:10" ht="15">
      <c r="D122" s="4"/>
      <c r="E122" s="4"/>
      <c r="F122" s="4"/>
      <c r="G122" s="4"/>
      <c r="H122" s="4"/>
      <c r="I122" s="4"/>
      <c r="J122" s="4"/>
    </row>
  </sheetData>
  <sheetProtection/>
  <mergeCells count="4">
    <mergeCell ref="A3:B3"/>
    <mergeCell ref="A1:J1"/>
    <mergeCell ref="C4:J4"/>
    <mergeCell ref="A102:J102"/>
  </mergeCells>
  <printOptions/>
  <pageMargins left="0.7086614173228347" right="0.7086614173228347" top="0.7480314960629921" bottom="0.7480314960629921" header="0.31496062992125984" footer="0.31496062992125984"/>
  <pageSetup horizontalDpi="600" verticalDpi="600" orientation="portrait" paperSize="9" scale="75" r:id="rId1"/>
  <rowBreaks count="1" manualBreakCount="1">
    <brk id="83" max="9" man="1"/>
  </rowBreaks>
</worksheet>
</file>

<file path=xl/worksheets/sheet5.xml><?xml version="1.0" encoding="utf-8"?>
<worksheet xmlns="http://schemas.openxmlformats.org/spreadsheetml/2006/main" xmlns:r="http://schemas.openxmlformats.org/officeDocument/2006/relationships">
  <dimension ref="A1:K111"/>
  <sheetViews>
    <sheetView showGridLines="0" zoomScalePageLayoutView="0" workbookViewId="0" topLeftCell="A1">
      <pane ySplit="4" topLeftCell="A5" activePane="bottomLeft" state="frozen"/>
      <selection pane="topLeft" activeCell="A1" sqref="A1:IV65536"/>
      <selection pane="bottomLeft" activeCell="A1" sqref="A1:J1"/>
    </sheetView>
  </sheetViews>
  <sheetFormatPr defaultColWidth="11.421875" defaultRowHeight="15"/>
  <cols>
    <col min="1" max="1" width="5.00390625" style="4" bestFit="1" customWidth="1"/>
    <col min="2" max="2" width="11.421875" style="4" customWidth="1"/>
    <col min="3" max="3" width="11.421875" style="3" customWidth="1"/>
    <col min="4" max="4" width="11.421875" style="4" customWidth="1"/>
    <col min="5" max="5" width="12.28125" style="4" customWidth="1"/>
    <col min="6" max="6" width="11.421875" style="4" customWidth="1"/>
    <col min="7" max="7" width="12.421875" style="4" customWidth="1"/>
    <col min="8" max="16384" width="11.421875" style="4" customWidth="1"/>
  </cols>
  <sheetData>
    <row r="1" spans="1:11" s="6" customFormat="1" ht="27" customHeight="1">
      <c r="A1" s="219" t="s">
        <v>156</v>
      </c>
      <c r="B1" s="219"/>
      <c r="C1" s="219"/>
      <c r="D1" s="219"/>
      <c r="E1" s="219"/>
      <c r="F1" s="219"/>
      <c r="G1" s="219"/>
      <c r="H1" s="219"/>
      <c r="I1" s="219"/>
      <c r="J1" s="219"/>
      <c r="K1" s="11"/>
    </row>
    <row r="2" s="16" customFormat="1" ht="11.25" customHeight="1">
      <c r="C2" s="29"/>
    </row>
    <row r="3" spans="1:10" s="16" customFormat="1" ht="30.75" customHeight="1">
      <c r="A3" s="211" t="s">
        <v>12</v>
      </c>
      <c r="B3" s="211"/>
      <c r="C3" s="172" t="s">
        <v>65</v>
      </c>
      <c r="D3" s="172" t="s">
        <v>28</v>
      </c>
      <c r="E3" s="172" t="s">
        <v>33</v>
      </c>
      <c r="F3" s="172" t="s">
        <v>29</v>
      </c>
      <c r="G3" s="172" t="s">
        <v>30</v>
      </c>
      <c r="H3" s="172" t="s">
        <v>31</v>
      </c>
      <c r="I3" s="172" t="s">
        <v>24</v>
      </c>
      <c r="J3" s="172" t="s">
        <v>32</v>
      </c>
    </row>
    <row r="4" spans="3:10" s="16" customFormat="1" ht="11.25">
      <c r="C4" s="217" t="s">
        <v>45</v>
      </c>
      <c r="D4" s="217"/>
      <c r="E4" s="217"/>
      <c r="F4" s="217"/>
      <c r="G4" s="217"/>
      <c r="H4" s="217"/>
      <c r="I4" s="217"/>
      <c r="J4" s="217"/>
    </row>
    <row r="5" spans="3:10" s="16" customFormat="1" ht="11.25">
      <c r="C5" s="120"/>
      <c r="D5" s="120"/>
      <c r="E5" s="120"/>
      <c r="F5" s="120"/>
      <c r="G5" s="120"/>
      <c r="H5" s="120"/>
      <c r="I5" s="120"/>
      <c r="J5" s="120"/>
    </row>
    <row r="6" spans="1:11" s="16" customFormat="1" ht="11.25">
      <c r="A6" s="35">
        <v>2012</v>
      </c>
      <c r="B6" s="16" t="s">
        <v>0</v>
      </c>
      <c r="C6" s="30">
        <v>181.387619895682</v>
      </c>
      <c r="D6" s="31">
        <v>130.432636177587</v>
      </c>
      <c r="E6" s="31">
        <v>136.756717376566</v>
      </c>
      <c r="F6" s="31">
        <v>135.402108604299</v>
      </c>
      <c r="G6" s="31">
        <v>109.870972543282</v>
      </c>
      <c r="H6" s="31">
        <v>150.873537892738</v>
      </c>
      <c r="I6" s="31">
        <v>141.635493512843</v>
      </c>
      <c r="J6" s="31">
        <v>265.674147731053</v>
      </c>
      <c r="K6" s="109"/>
    </row>
    <row r="7" spans="1:11" s="16" customFormat="1" ht="11.25">
      <c r="A7" s="118"/>
      <c r="B7" s="16" t="s">
        <v>1</v>
      </c>
      <c r="C7" s="30">
        <v>181.408712977351</v>
      </c>
      <c r="D7" s="31">
        <v>134.295400803432</v>
      </c>
      <c r="E7" s="31">
        <v>138.035150051175</v>
      </c>
      <c r="F7" s="31">
        <v>130.273332912073</v>
      </c>
      <c r="G7" s="31">
        <v>110.816847307874</v>
      </c>
      <c r="H7" s="31">
        <v>148.459907649358</v>
      </c>
      <c r="I7" s="31">
        <v>131.494826929734</v>
      </c>
      <c r="J7" s="31">
        <v>265.904814591238</v>
      </c>
      <c r="K7" s="109"/>
    </row>
    <row r="8" spans="1:11" s="16" customFormat="1" ht="11.25">
      <c r="A8" s="118"/>
      <c r="B8" s="16" t="s">
        <v>2</v>
      </c>
      <c r="C8" s="30">
        <v>183.514689367367</v>
      </c>
      <c r="D8" s="31">
        <v>133.548628267888</v>
      </c>
      <c r="E8" s="31">
        <v>153.638078012664</v>
      </c>
      <c r="F8" s="31">
        <v>135.34812441311</v>
      </c>
      <c r="G8" s="31">
        <v>110.325563283798</v>
      </c>
      <c r="H8" s="31">
        <v>149.869107805442</v>
      </c>
      <c r="I8" s="31">
        <v>137.698440183786</v>
      </c>
      <c r="J8" s="31">
        <v>266.553087072388</v>
      </c>
      <c r="K8" s="109"/>
    </row>
    <row r="9" spans="1:11" s="16" customFormat="1" ht="11.25">
      <c r="A9" s="118"/>
      <c r="B9" s="16" t="s">
        <v>3</v>
      </c>
      <c r="C9" s="30">
        <v>180.260441793765</v>
      </c>
      <c r="D9" s="31">
        <v>129.143070180257</v>
      </c>
      <c r="E9" s="31">
        <v>139.225326911529</v>
      </c>
      <c r="F9" s="31">
        <v>130.016866695113</v>
      </c>
      <c r="G9" s="31">
        <v>107.531486126573</v>
      </c>
      <c r="H9" s="31">
        <v>147.067711154668</v>
      </c>
      <c r="I9" s="31">
        <v>135.526215906754</v>
      </c>
      <c r="J9" s="31">
        <v>266.885725030431</v>
      </c>
      <c r="K9" s="109"/>
    </row>
    <row r="10" spans="1:11" s="16" customFormat="1" ht="11.25">
      <c r="A10" s="118"/>
      <c r="B10" s="16" t="s">
        <v>4</v>
      </c>
      <c r="C10" s="30">
        <v>181.647405069234</v>
      </c>
      <c r="D10" s="31">
        <v>128.497584851806</v>
      </c>
      <c r="E10" s="31">
        <v>144.028213233763</v>
      </c>
      <c r="F10" s="31">
        <v>134.523301530962</v>
      </c>
      <c r="G10" s="31">
        <v>105.125664112985</v>
      </c>
      <c r="H10" s="31">
        <v>147.285545261516</v>
      </c>
      <c r="I10" s="31">
        <v>142.807005742574</v>
      </c>
      <c r="J10" s="31">
        <v>267.676759904253</v>
      </c>
      <c r="K10" s="109"/>
    </row>
    <row r="11" spans="1:11" s="16" customFormat="1" ht="11.25">
      <c r="A11" s="118"/>
      <c r="B11" s="16" t="s">
        <v>5</v>
      </c>
      <c r="C11" s="30">
        <v>181.968712813927</v>
      </c>
      <c r="D11" s="31">
        <v>130.271302974552</v>
      </c>
      <c r="E11" s="31">
        <v>143.115757258504</v>
      </c>
      <c r="F11" s="31">
        <v>132.432669569063</v>
      </c>
      <c r="G11" s="31">
        <v>103.321372252599</v>
      </c>
      <c r="H11" s="31">
        <v>146.430922685251</v>
      </c>
      <c r="I11" s="31">
        <v>145.235861842758</v>
      </c>
      <c r="J11" s="31">
        <v>267.884725106189</v>
      </c>
      <c r="K11" s="109"/>
    </row>
    <row r="12" spans="1:11" s="16" customFormat="1" ht="11.25">
      <c r="A12" s="118"/>
      <c r="B12" s="16" t="s">
        <v>13</v>
      </c>
      <c r="C12" s="30">
        <v>182.00664073036</v>
      </c>
      <c r="D12" s="31">
        <v>131.337841866765</v>
      </c>
      <c r="E12" s="31">
        <v>136.39214989924</v>
      </c>
      <c r="F12" s="31">
        <v>131.564686386353</v>
      </c>
      <c r="G12" s="31">
        <v>96.9927151122591</v>
      </c>
      <c r="H12" s="31">
        <v>150.811488126476</v>
      </c>
      <c r="I12" s="31">
        <v>149.017468504826</v>
      </c>
      <c r="J12" s="31">
        <v>267.881745644223</v>
      </c>
      <c r="K12" s="109"/>
    </row>
    <row r="13" spans="1:11" s="16" customFormat="1" ht="11.25">
      <c r="A13" s="118"/>
      <c r="B13" s="16" t="s">
        <v>14</v>
      </c>
      <c r="C13" s="30">
        <v>180.862827969256</v>
      </c>
      <c r="D13" s="31">
        <v>131.830480516244</v>
      </c>
      <c r="E13" s="31">
        <v>143.144968734919</v>
      </c>
      <c r="F13" s="31">
        <v>128.257982412855</v>
      </c>
      <c r="G13" s="31">
        <v>98.0594802609212</v>
      </c>
      <c r="H13" s="31">
        <v>135.467550995761</v>
      </c>
      <c r="I13" s="31">
        <v>135.163541343073</v>
      </c>
      <c r="J13" s="31">
        <v>268.169589031818</v>
      </c>
      <c r="K13" s="109"/>
    </row>
    <row r="14" spans="1:11" s="16" customFormat="1" ht="11.25">
      <c r="A14" s="118"/>
      <c r="B14" s="16" t="s">
        <v>17</v>
      </c>
      <c r="C14" s="30">
        <v>181.237250141111</v>
      </c>
      <c r="D14" s="31">
        <v>130.80471388385</v>
      </c>
      <c r="E14" s="31">
        <v>143.170064722132</v>
      </c>
      <c r="F14" s="31">
        <v>128.318357834867</v>
      </c>
      <c r="G14" s="31">
        <v>88.9254781360563</v>
      </c>
      <c r="H14" s="31">
        <v>146.700084292529</v>
      </c>
      <c r="I14" s="31">
        <v>144.940819467849</v>
      </c>
      <c r="J14" s="31">
        <v>267.847821392735</v>
      </c>
      <c r="K14" s="109"/>
    </row>
    <row r="15" spans="1:11" s="16" customFormat="1" ht="11.25">
      <c r="A15" s="118"/>
      <c r="B15" s="16" t="s">
        <v>18</v>
      </c>
      <c r="C15" s="30">
        <v>181.192849088758</v>
      </c>
      <c r="D15" s="31">
        <v>131.686440290769</v>
      </c>
      <c r="E15" s="31">
        <v>143.329544278439</v>
      </c>
      <c r="F15" s="31">
        <v>127.737024857712</v>
      </c>
      <c r="G15" s="31">
        <v>84.244904659425</v>
      </c>
      <c r="H15" s="31">
        <v>143.960044635218</v>
      </c>
      <c r="I15" s="31">
        <v>140.775198750301</v>
      </c>
      <c r="J15" s="31">
        <v>268.333171728499</v>
      </c>
      <c r="K15" s="109"/>
    </row>
    <row r="16" spans="1:11" s="16" customFormat="1" ht="11.25">
      <c r="A16" s="118"/>
      <c r="B16" s="16" t="s">
        <v>19</v>
      </c>
      <c r="C16" s="30">
        <v>182.785450656782</v>
      </c>
      <c r="D16" s="31">
        <v>134.575577450709</v>
      </c>
      <c r="E16" s="31">
        <v>138.035668050181</v>
      </c>
      <c r="F16" s="31">
        <v>128.328340793336</v>
      </c>
      <c r="G16" s="31">
        <v>85.5924290694195</v>
      </c>
      <c r="H16" s="31">
        <v>146.218662741694</v>
      </c>
      <c r="I16" s="31">
        <v>149.598188853167</v>
      </c>
      <c r="J16" s="31">
        <v>269.31950954682</v>
      </c>
      <c r="K16" s="109"/>
    </row>
    <row r="17" spans="1:11" s="16" customFormat="1" ht="11.25">
      <c r="A17" s="118"/>
      <c r="B17" s="16" t="s">
        <v>20</v>
      </c>
      <c r="C17" s="30">
        <v>182.44773887768</v>
      </c>
      <c r="D17" s="31">
        <v>133.153634418917</v>
      </c>
      <c r="E17" s="31">
        <v>142.979761988651</v>
      </c>
      <c r="F17" s="31">
        <v>126.784009068578</v>
      </c>
      <c r="G17" s="31">
        <v>88.54531874511</v>
      </c>
      <c r="H17" s="31">
        <v>145.437986346385</v>
      </c>
      <c r="I17" s="31">
        <v>144.486006515146</v>
      </c>
      <c r="J17" s="31">
        <v>270.046313238855</v>
      </c>
      <c r="K17" s="109"/>
    </row>
    <row r="18" spans="3:11" s="16" customFormat="1" ht="6.75" customHeight="1">
      <c r="C18" s="37"/>
      <c r="D18" s="34"/>
      <c r="E18" s="34"/>
      <c r="F18" s="34"/>
      <c r="G18" s="34"/>
      <c r="H18" s="34"/>
      <c r="I18" s="34"/>
      <c r="J18" s="34"/>
      <c r="K18" s="109"/>
    </row>
    <row r="19" spans="1:11" s="16" customFormat="1" ht="11.25">
      <c r="A19" s="35">
        <v>2013</v>
      </c>
      <c r="B19" s="16" t="s">
        <v>0</v>
      </c>
      <c r="C19" s="30">
        <v>182.76916435427</v>
      </c>
      <c r="D19" s="31">
        <v>133.442831711374</v>
      </c>
      <c r="E19" s="31">
        <v>136.710270549578</v>
      </c>
      <c r="F19" s="31">
        <v>126.319579727546</v>
      </c>
      <c r="G19" s="31">
        <v>133.411266499626</v>
      </c>
      <c r="H19" s="31">
        <v>142.246194471579</v>
      </c>
      <c r="I19" s="31">
        <v>134.292766917813</v>
      </c>
      <c r="J19" s="31">
        <v>271.386712260914</v>
      </c>
      <c r="K19" s="109"/>
    </row>
    <row r="20" spans="1:11" s="16" customFormat="1" ht="11.25">
      <c r="A20" s="118"/>
      <c r="B20" s="16" t="s">
        <v>1</v>
      </c>
      <c r="C20" s="30">
        <v>184.068364570759</v>
      </c>
      <c r="D20" s="31">
        <v>132.905721242361</v>
      </c>
      <c r="E20" s="31">
        <v>134.133484223181</v>
      </c>
      <c r="F20" s="31">
        <v>125.756067998834</v>
      </c>
      <c r="G20" s="31">
        <v>176.159521738828</v>
      </c>
      <c r="H20" s="31">
        <v>143.845055202014</v>
      </c>
      <c r="I20" s="31">
        <v>142.2953125</v>
      </c>
      <c r="J20" s="31">
        <v>272.507291478866</v>
      </c>
      <c r="K20" s="109"/>
    </row>
    <row r="21" spans="1:11" s="16" customFormat="1" ht="11.25">
      <c r="A21" s="118"/>
      <c r="B21" s="16" t="s">
        <v>2</v>
      </c>
      <c r="C21" s="30">
        <v>183.333497435207</v>
      </c>
      <c r="D21" s="31">
        <v>133.076409684988</v>
      </c>
      <c r="E21" s="31">
        <v>132.344768380267</v>
      </c>
      <c r="F21" s="31">
        <v>128.47014157661</v>
      </c>
      <c r="G21" s="31">
        <v>102.633165340972</v>
      </c>
      <c r="H21" s="31">
        <v>145.851429311355</v>
      </c>
      <c r="I21" s="31">
        <v>141.181752727897</v>
      </c>
      <c r="J21" s="31">
        <v>273.415882888268</v>
      </c>
      <c r="K21" s="109"/>
    </row>
    <row r="22" spans="1:11" s="16" customFormat="1" ht="11.25">
      <c r="A22" s="118"/>
      <c r="B22" s="16" t="s">
        <v>3</v>
      </c>
      <c r="C22" s="30">
        <v>184.90406580248</v>
      </c>
      <c r="D22" s="31">
        <v>133.571053265851</v>
      </c>
      <c r="E22" s="31">
        <v>134.938768869404</v>
      </c>
      <c r="F22" s="31">
        <v>129.586393927858</v>
      </c>
      <c r="G22" s="31">
        <v>131.369253979947</v>
      </c>
      <c r="H22" s="31">
        <v>146.070237067759</v>
      </c>
      <c r="I22" s="31">
        <v>139.551299071222</v>
      </c>
      <c r="J22" s="31">
        <v>275.081697847195</v>
      </c>
      <c r="K22" s="109"/>
    </row>
    <row r="23" spans="1:11" s="16" customFormat="1" ht="11.25">
      <c r="A23" s="118"/>
      <c r="B23" s="16" t="s">
        <v>4</v>
      </c>
      <c r="C23" s="30">
        <v>183.884340819076</v>
      </c>
      <c r="D23" s="31">
        <v>134.030783403792</v>
      </c>
      <c r="E23" s="31">
        <v>127.1971691634</v>
      </c>
      <c r="F23" s="31">
        <v>127.421319935261</v>
      </c>
      <c r="G23" s="31">
        <v>95.6245797966688</v>
      </c>
      <c r="H23" s="31">
        <v>143.96856105697</v>
      </c>
      <c r="I23" s="31">
        <v>141.645973175561</v>
      </c>
      <c r="J23" s="31">
        <v>275.978814769627</v>
      </c>
      <c r="K23" s="109"/>
    </row>
    <row r="24" spans="1:11" s="16" customFormat="1" ht="11.25">
      <c r="A24" s="118"/>
      <c r="B24" s="16" t="s">
        <v>5</v>
      </c>
      <c r="C24" s="30">
        <v>183.362348984398</v>
      </c>
      <c r="D24" s="31">
        <v>131.586626574484</v>
      </c>
      <c r="E24" s="31">
        <v>127.118539001067</v>
      </c>
      <c r="F24" s="31">
        <v>129.133809136659</v>
      </c>
      <c r="G24" s="31">
        <v>94.2882166100756</v>
      </c>
      <c r="H24" s="31">
        <v>144.912928749731</v>
      </c>
      <c r="I24" s="31">
        <v>135.063216993354</v>
      </c>
      <c r="J24" s="31">
        <v>276.87951821725</v>
      </c>
      <c r="K24" s="109"/>
    </row>
    <row r="25" spans="1:11" s="16" customFormat="1" ht="11.25">
      <c r="A25" s="118"/>
      <c r="B25" s="16" t="s">
        <v>13</v>
      </c>
      <c r="C25" s="30">
        <v>184.538756203332</v>
      </c>
      <c r="D25" s="31">
        <v>133.566507607776</v>
      </c>
      <c r="E25" s="31">
        <v>129.837603677479</v>
      </c>
      <c r="F25" s="31">
        <v>127.996122278093</v>
      </c>
      <c r="G25" s="31">
        <v>103.418673259759</v>
      </c>
      <c r="H25" s="31">
        <v>143.389360801458</v>
      </c>
      <c r="I25" s="31">
        <v>139.420660755453</v>
      </c>
      <c r="J25" s="31">
        <v>277.46409628956</v>
      </c>
      <c r="K25" s="109"/>
    </row>
    <row r="26" spans="1:11" s="16" customFormat="1" ht="11.25">
      <c r="A26" s="118"/>
      <c r="B26" s="16" t="s">
        <v>14</v>
      </c>
      <c r="C26" s="30">
        <v>185.306674584573</v>
      </c>
      <c r="D26" s="31">
        <v>136.880476772539</v>
      </c>
      <c r="E26" s="31">
        <v>125.343271967087</v>
      </c>
      <c r="F26" s="31">
        <v>128.820532446886</v>
      </c>
      <c r="G26" s="31">
        <v>111.59395567633</v>
      </c>
      <c r="H26" s="31">
        <v>143.368795944247</v>
      </c>
      <c r="I26" s="31">
        <v>135.336208186351</v>
      </c>
      <c r="J26" s="31">
        <v>277.295589467199</v>
      </c>
      <c r="K26" s="109"/>
    </row>
    <row r="27" spans="1:11" s="16" customFormat="1" ht="11.25">
      <c r="A27" s="118"/>
      <c r="B27" s="16" t="s">
        <v>17</v>
      </c>
      <c r="C27" s="30">
        <v>185.063552170814</v>
      </c>
      <c r="D27" s="31">
        <v>137.086901647281</v>
      </c>
      <c r="E27" s="31">
        <v>121.055335491035</v>
      </c>
      <c r="F27" s="31">
        <v>128.406396094502</v>
      </c>
      <c r="G27" s="31">
        <v>90.7842113575832</v>
      </c>
      <c r="H27" s="31">
        <v>141.236618935493</v>
      </c>
      <c r="I27" s="31">
        <v>141.556417067009</v>
      </c>
      <c r="J27" s="31">
        <v>277.854476859592</v>
      </c>
      <c r="K27" s="109"/>
    </row>
    <row r="28" spans="1:11" s="16" customFormat="1" ht="11.25">
      <c r="A28" s="118"/>
      <c r="B28" s="16" t="s">
        <v>18</v>
      </c>
      <c r="C28" s="30">
        <v>185.308866988676</v>
      </c>
      <c r="D28" s="31">
        <v>136.425147662329</v>
      </c>
      <c r="E28" s="31">
        <v>129.017202243206</v>
      </c>
      <c r="F28" s="31">
        <v>129.530756522913</v>
      </c>
      <c r="G28" s="31">
        <v>81.4001669253738</v>
      </c>
      <c r="H28" s="31">
        <v>145.528840349047</v>
      </c>
      <c r="I28" s="31">
        <v>134.099261489978</v>
      </c>
      <c r="J28" s="31">
        <v>278.312392406638</v>
      </c>
      <c r="K28" s="109"/>
    </row>
    <row r="29" spans="1:11" s="16" customFormat="1" ht="11.25">
      <c r="A29" s="118"/>
      <c r="B29" s="16" t="s">
        <v>19</v>
      </c>
      <c r="C29" s="30">
        <v>185.815815337713</v>
      </c>
      <c r="D29" s="31">
        <v>137.176778398882</v>
      </c>
      <c r="E29" s="31">
        <v>129.496103490935</v>
      </c>
      <c r="F29" s="31">
        <v>128.95700805298</v>
      </c>
      <c r="G29" s="31">
        <v>89.708114528846</v>
      </c>
      <c r="H29" s="31">
        <v>144.355696214687</v>
      </c>
      <c r="I29" s="31">
        <v>137.059317896649</v>
      </c>
      <c r="J29" s="31">
        <v>278.480130272982</v>
      </c>
      <c r="K29" s="109"/>
    </row>
    <row r="30" spans="1:11" s="16" customFormat="1" ht="11.25">
      <c r="A30" s="118"/>
      <c r="B30" s="16" t="s">
        <v>20</v>
      </c>
      <c r="C30" s="30">
        <v>185.825632133807</v>
      </c>
      <c r="D30" s="31">
        <v>137.516875831549</v>
      </c>
      <c r="E30" s="31">
        <v>130.771269870937</v>
      </c>
      <c r="F30" s="31">
        <v>127.455133573243</v>
      </c>
      <c r="G30" s="31">
        <v>81.3245038382841</v>
      </c>
      <c r="H30" s="31">
        <v>141.05403191409</v>
      </c>
      <c r="I30" s="31">
        <v>139.174835182182</v>
      </c>
      <c r="J30" s="31">
        <v>279.140217836972</v>
      </c>
      <c r="K30" s="109"/>
    </row>
    <row r="31" spans="3:11" s="16" customFormat="1" ht="6.75" customHeight="1">
      <c r="C31" s="30"/>
      <c r="D31" s="31"/>
      <c r="E31" s="31"/>
      <c r="F31" s="31"/>
      <c r="G31" s="31"/>
      <c r="H31" s="31"/>
      <c r="I31" s="31"/>
      <c r="J31" s="31"/>
      <c r="K31" s="109"/>
    </row>
    <row r="32" spans="1:11" s="16" customFormat="1" ht="11.25">
      <c r="A32" s="118">
        <v>2014</v>
      </c>
      <c r="B32" s="16" t="s">
        <v>0</v>
      </c>
      <c r="C32" s="30">
        <v>185.468290611178</v>
      </c>
      <c r="D32" s="31">
        <v>138.717038422254</v>
      </c>
      <c r="E32" s="31">
        <v>128.833988808757</v>
      </c>
      <c r="F32" s="31">
        <v>124.383458800534</v>
      </c>
      <c r="G32" s="31">
        <v>81.2058484972281</v>
      </c>
      <c r="H32" s="31">
        <v>140.730102483714</v>
      </c>
      <c r="I32" s="31">
        <v>134.970035915237</v>
      </c>
      <c r="J32" s="31">
        <v>279.339620023997</v>
      </c>
      <c r="K32" s="109"/>
    </row>
    <row r="33" spans="1:11" s="16" customFormat="1" ht="11.25">
      <c r="A33" s="118"/>
      <c r="B33" s="16" t="s">
        <v>1</v>
      </c>
      <c r="C33" s="30">
        <v>184.124634034189</v>
      </c>
      <c r="D33" s="31">
        <v>132.273966528497</v>
      </c>
      <c r="E33" s="31">
        <v>132.079157868426</v>
      </c>
      <c r="F33" s="31">
        <v>128.587736179296</v>
      </c>
      <c r="G33" s="31">
        <v>75.4279497997656</v>
      </c>
      <c r="H33" s="31">
        <v>141.362635759675</v>
      </c>
      <c r="I33" s="31">
        <v>140.447321428571</v>
      </c>
      <c r="J33" s="31">
        <v>278.412473552004</v>
      </c>
      <c r="K33" s="109"/>
    </row>
    <row r="34" spans="1:11" s="16" customFormat="1" ht="11.25">
      <c r="A34" s="118"/>
      <c r="B34" s="16" t="s">
        <v>2</v>
      </c>
      <c r="C34" s="30">
        <v>183.033997984774</v>
      </c>
      <c r="D34" s="31">
        <v>134.268344602743</v>
      </c>
      <c r="E34" s="31">
        <v>130.826190363902</v>
      </c>
      <c r="F34" s="31">
        <v>121.905903709423</v>
      </c>
      <c r="G34" s="31">
        <v>81.2680731062682</v>
      </c>
      <c r="H34" s="31">
        <v>141.375929698703</v>
      </c>
      <c r="I34" s="31">
        <v>132.370409295234</v>
      </c>
      <c r="J34" s="31">
        <v>277.428274075384</v>
      </c>
      <c r="K34" s="109"/>
    </row>
    <row r="35" spans="1:11" s="16" customFormat="1" ht="11.25">
      <c r="A35" s="118"/>
      <c r="B35" s="16" t="s">
        <v>3</v>
      </c>
      <c r="C35" s="30">
        <v>183.4347005339</v>
      </c>
      <c r="D35" s="31">
        <v>136.364153307596</v>
      </c>
      <c r="E35" s="31">
        <v>127.145918708664</v>
      </c>
      <c r="F35" s="31">
        <v>125.730260483664</v>
      </c>
      <c r="G35" s="31">
        <v>79.7233061762768</v>
      </c>
      <c r="H35" s="31">
        <v>141.755160260459</v>
      </c>
      <c r="I35" s="31">
        <v>130.71003606311</v>
      </c>
      <c r="J35" s="31">
        <v>276.069625298794</v>
      </c>
      <c r="K35" s="109"/>
    </row>
    <row r="36" spans="1:11" s="16" customFormat="1" ht="11.25">
      <c r="A36" s="118"/>
      <c r="B36" s="16" t="s">
        <v>4</v>
      </c>
      <c r="C36" s="30">
        <v>183.835903381669</v>
      </c>
      <c r="D36" s="31">
        <v>136.222609919219</v>
      </c>
      <c r="E36" s="31">
        <v>127.241147767635</v>
      </c>
      <c r="F36" s="31">
        <v>126.69852302081</v>
      </c>
      <c r="G36" s="31">
        <v>84.2972790737184</v>
      </c>
      <c r="H36" s="31">
        <v>143.502329607234</v>
      </c>
      <c r="I36" s="31">
        <v>137.993719183465</v>
      </c>
      <c r="J36" s="31">
        <v>275.403109183222</v>
      </c>
      <c r="K36" s="109"/>
    </row>
    <row r="37" spans="1:11" s="16" customFormat="1" ht="11.25">
      <c r="A37" s="118"/>
      <c r="B37" s="16" t="s">
        <v>5</v>
      </c>
      <c r="C37" s="30">
        <v>184.577574692612</v>
      </c>
      <c r="D37" s="31">
        <v>137.242044030779</v>
      </c>
      <c r="E37" s="31">
        <v>128.562054641606</v>
      </c>
      <c r="F37" s="31">
        <v>130.819174155926</v>
      </c>
      <c r="G37" s="31">
        <v>84.0255394649453</v>
      </c>
      <c r="H37" s="31">
        <v>143.200826911365</v>
      </c>
      <c r="I37" s="31">
        <v>138.285799488566</v>
      </c>
      <c r="J37" s="31">
        <v>274.662344202946</v>
      </c>
      <c r="K37" s="109"/>
    </row>
    <row r="38" spans="1:11" s="16" customFormat="1" ht="11.25">
      <c r="A38" s="118"/>
      <c r="B38" s="16" t="s">
        <v>13</v>
      </c>
      <c r="C38" s="30">
        <v>182.759856216176</v>
      </c>
      <c r="D38" s="31">
        <v>133.986472317419</v>
      </c>
      <c r="E38" s="31">
        <v>126.505093350544</v>
      </c>
      <c r="F38" s="31">
        <v>125.292014351842</v>
      </c>
      <c r="G38" s="31">
        <v>82.4187472458299</v>
      </c>
      <c r="H38" s="31">
        <v>141.230040227247</v>
      </c>
      <c r="I38" s="31">
        <v>128.390851368831</v>
      </c>
      <c r="J38" s="31">
        <v>276.814671022444</v>
      </c>
      <c r="K38" s="109"/>
    </row>
    <row r="39" spans="1:11" s="16" customFormat="1" ht="11.25">
      <c r="A39" s="118"/>
      <c r="B39" s="16" t="s">
        <v>14</v>
      </c>
      <c r="C39" s="30">
        <v>183.772375889091</v>
      </c>
      <c r="D39" s="31">
        <v>134.977529076197</v>
      </c>
      <c r="E39" s="31">
        <v>127.794435385633</v>
      </c>
      <c r="F39" s="31">
        <v>127.62005656394</v>
      </c>
      <c r="G39" s="31">
        <v>80.4657816962866</v>
      </c>
      <c r="H39" s="31">
        <v>141.891710092631</v>
      </c>
      <c r="I39" s="31">
        <v>125.06099940223</v>
      </c>
      <c r="J39" s="31">
        <v>278.079849569681</v>
      </c>
      <c r="K39" s="109"/>
    </row>
    <row r="40" spans="1:11" s="16" customFormat="1" ht="11.25">
      <c r="A40" s="118"/>
      <c r="B40" s="16" t="s">
        <v>17</v>
      </c>
      <c r="C40" s="30">
        <v>184.470325324345</v>
      </c>
      <c r="D40" s="31">
        <v>135.578699828905</v>
      </c>
      <c r="E40" s="31">
        <v>131.747425534862</v>
      </c>
      <c r="F40" s="31">
        <v>128.673577517713</v>
      </c>
      <c r="G40" s="31">
        <v>79.7923541300216</v>
      </c>
      <c r="H40" s="31">
        <v>144.508804044026</v>
      </c>
      <c r="I40" s="31">
        <v>138.04426560393</v>
      </c>
      <c r="J40" s="31">
        <v>276.241625006457</v>
      </c>
      <c r="K40" s="109"/>
    </row>
    <row r="41" spans="1:11" s="16" customFormat="1" ht="11.25">
      <c r="A41" s="118"/>
      <c r="B41" s="16" t="s">
        <v>18</v>
      </c>
      <c r="C41" s="30">
        <v>185.388489667693</v>
      </c>
      <c r="D41" s="31">
        <v>141.101189893612</v>
      </c>
      <c r="E41" s="31">
        <v>130.480229313975</v>
      </c>
      <c r="F41" s="31">
        <v>129.393536500711</v>
      </c>
      <c r="G41" s="31">
        <v>83.8019417353453</v>
      </c>
      <c r="H41" s="31">
        <v>145.318618004756</v>
      </c>
      <c r="I41" s="31">
        <v>130.132400219351</v>
      </c>
      <c r="J41" s="31">
        <v>274.705893572585</v>
      </c>
      <c r="K41" s="109"/>
    </row>
    <row r="42" spans="1:11" s="16" customFormat="1" ht="11.25">
      <c r="A42" s="118"/>
      <c r="B42" s="16" t="s">
        <v>19</v>
      </c>
      <c r="C42" s="30">
        <v>184.100854306103</v>
      </c>
      <c r="D42" s="31">
        <v>139.049310493233</v>
      </c>
      <c r="E42" s="31">
        <v>135.802320082685</v>
      </c>
      <c r="F42" s="31">
        <v>127.300882272359</v>
      </c>
      <c r="G42" s="31">
        <v>82.6278198222909</v>
      </c>
      <c r="H42" s="31">
        <v>142.766623889585</v>
      </c>
      <c r="I42" s="31">
        <v>130.488327426219</v>
      </c>
      <c r="J42" s="31">
        <v>273.159914952202</v>
      </c>
      <c r="K42" s="109"/>
    </row>
    <row r="43" spans="1:11" s="16" customFormat="1" ht="11.25">
      <c r="A43" s="118"/>
      <c r="B43" s="16" t="s">
        <v>20</v>
      </c>
      <c r="C43" s="30">
        <v>182.808054181942</v>
      </c>
      <c r="D43" s="31">
        <v>137.194585965262</v>
      </c>
      <c r="E43" s="31">
        <v>132.567025281798</v>
      </c>
      <c r="F43" s="31">
        <v>129.980688253359</v>
      </c>
      <c r="G43" s="31">
        <v>81.3420391558608</v>
      </c>
      <c r="H43" s="31">
        <v>144.97625207064</v>
      </c>
      <c r="I43" s="31">
        <v>122.005172250261</v>
      </c>
      <c r="J43" s="31">
        <v>271.687617014645</v>
      </c>
      <c r="K43" s="109"/>
    </row>
    <row r="44" spans="3:11" s="16" customFormat="1" ht="6.75" customHeight="1">
      <c r="C44" s="30"/>
      <c r="D44" s="31"/>
      <c r="E44" s="31"/>
      <c r="F44" s="31"/>
      <c r="G44" s="31"/>
      <c r="H44" s="31"/>
      <c r="I44" s="31"/>
      <c r="J44" s="31"/>
      <c r="K44" s="109"/>
    </row>
    <row r="45" spans="1:11" s="16" customFormat="1" ht="11.25">
      <c r="A45" s="118">
        <v>2015</v>
      </c>
      <c r="B45" s="16" t="s">
        <v>0</v>
      </c>
      <c r="C45" s="30">
        <v>181.329883403962</v>
      </c>
      <c r="D45" s="31">
        <v>136.678388632021</v>
      </c>
      <c r="E45" s="31">
        <v>131.98001023571</v>
      </c>
      <c r="F45" s="31">
        <v>124.770748096449</v>
      </c>
      <c r="G45" s="31">
        <v>78.914367017214</v>
      </c>
      <c r="H45" s="31">
        <v>145.215700132449</v>
      </c>
      <c r="I45" s="31">
        <v>124.31245886499</v>
      </c>
      <c r="J45" s="31">
        <v>270.044894761405</v>
      </c>
      <c r="K45" s="109"/>
    </row>
    <row r="46" spans="1:11" s="16" customFormat="1" ht="11.25">
      <c r="A46" s="118"/>
      <c r="B46" s="16" t="s">
        <v>1</v>
      </c>
      <c r="C46" s="30">
        <v>182.938641682681</v>
      </c>
      <c r="D46" s="31">
        <v>138.817149671766</v>
      </c>
      <c r="E46" s="31">
        <v>132.210317859031</v>
      </c>
      <c r="F46" s="31">
        <v>129.996798628343</v>
      </c>
      <c r="G46" s="31">
        <v>77.6774518986493</v>
      </c>
      <c r="H46" s="31">
        <v>146.124029334531</v>
      </c>
      <c r="I46" s="31">
        <v>129.141964285714</v>
      </c>
      <c r="J46" s="31">
        <v>269.733994339265</v>
      </c>
      <c r="K46" s="109"/>
    </row>
    <row r="47" spans="1:11" s="16" customFormat="1" ht="11.25">
      <c r="A47" s="118"/>
      <c r="B47" s="16" t="s">
        <v>2</v>
      </c>
      <c r="C47" s="30">
        <v>184.493360807901</v>
      </c>
      <c r="D47" s="31">
        <v>146.972218047226</v>
      </c>
      <c r="E47" s="31">
        <v>131.772615430881</v>
      </c>
      <c r="F47" s="31">
        <v>127.707160722718</v>
      </c>
      <c r="G47" s="31">
        <v>71.4855088841449</v>
      </c>
      <c r="H47" s="31">
        <v>144.082683260104</v>
      </c>
      <c r="I47" s="31">
        <v>121.458095201424</v>
      </c>
      <c r="J47" s="31">
        <v>269.600808899542</v>
      </c>
      <c r="K47" s="109"/>
    </row>
    <row r="48" spans="1:11" s="16" customFormat="1" ht="11.25">
      <c r="A48" s="118"/>
      <c r="B48" s="16" t="s">
        <v>3</v>
      </c>
      <c r="C48" s="30">
        <v>184.815567016624</v>
      </c>
      <c r="D48" s="31">
        <v>141.708922967014</v>
      </c>
      <c r="E48" s="31">
        <v>138.844420500962</v>
      </c>
      <c r="F48" s="31">
        <v>132.605919829412</v>
      </c>
      <c r="G48" s="31">
        <v>78.0572159100387</v>
      </c>
      <c r="H48" s="31">
        <v>151.894481101755</v>
      </c>
      <c r="I48" s="31">
        <v>126.289404559054</v>
      </c>
      <c r="J48" s="31">
        <v>269.881389568978</v>
      </c>
      <c r="K48" s="109"/>
    </row>
    <row r="49" spans="1:11" s="16" customFormat="1" ht="11.25">
      <c r="A49" s="118"/>
      <c r="B49" s="16" t="s">
        <v>4</v>
      </c>
      <c r="C49" s="30">
        <v>183.295654156213</v>
      </c>
      <c r="D49" s="31">
        <v>138.760248860466</v>
      </c>
      <c r="E49" s="31">
        <v>136.151833290883</v>
      </c>
      <c r="F49" s="31">
        <v>132.821050866879</v>
      </c>
      <c r="G49" s="31">
        <v>75.8761577090453</v>
      </c>
      <c r="H49" s="31">
        <v>147.647418567546</v>
      </c>
      <c r="I49" s="31">
        <v>122.357519030844</v>
      </c>
      <c r="J49" s="31">
        <v>269.809440121405</v>
      </c>
      <c r="K49" s="109"/>
    </row>
    <row r="50" spans="1:11" s="16" customFormat="1" ht="11.25">
      <c r="A50" s="118"/>
      <c r="B50" s="16" t="s">
        <v>5</v>
      </c>
      <c r="C50" s="30">
        <v>183.918324315389</v>
      </c>
      <c r="D50" s="31">
        <v>138.788368537702</v>
      </c>
      <c r="E50" s="31">
        <v>137.675864526911</v>
      </c>
      <c r="F50" s="31">
        <v>132.917872390988</v>
      </c>
      <c r="G50" s="31">
        <v>76.8631969541479</v>
      </c>
      <c r="H50" s="31">
        <v>148.099553961773</v>
      </c>
      <c r="I50" s="31">
        <v>126.389873456873</v>
      </c>
      <c r="J50" s="31">
        <v>270.522542595891</v>
      </c>
      <c r="K50" s="109"/>
    </row>
    <row r="51" spans="1:11" s="16" customFormat="1" ht="11.25">
      <c r="A51" s="118"/>
      <c r="B51" s="16" t="s">
        <v>13</v>
      </c>
      <c r="C51" s="30">
        <v>184.946103523666</v>
      </c>
      <c r="D51" s="31">
        <v>142.132407063222</v>
      </c>
      <c r="E51" s="31">
        <v>136.465265980241</v>
      </c>
      <c r="F51" s="31">
        <v>135.999464675164</v>
      </c>
      <c r="G51" s="31">
        <v>74.3692996305793</v>
      </c>
      <c r="H51" s="31">
        <v>149.550316312683</v>
      </c>
      <c r="I51" s="31">
        <v>115.716245845608</v>
      </c>
      <c r="J51" s="31">
        <v>270.888327302691</v>
      </c>
      <c r="K51" s="109"/>
    </row>
    <row r="52" spans="1:11" s="16" customFormat="1" ht="11.25">
      <c r="A52" s="118"/>
      <c r="B52" s="16" t="s">
        <v>14</v>
      </c>
      <c r="C52" s="30">
        <v>184.423026978598</v>
      </c>
      <c r="D52" s="31">
        <v>140.364650382603</v>
      </c>
      <c r="E52" s="31">
        <v>137.363219504253</v>
      </c>
      <c r="F52" s="31">
        <v>134.800433434179</v>
      </c>
      <c r="G52" s="31">
        <v>71.8160750475921</v>
      </c>
      <c r="H52" s="31">
        <v>141.12094232706</v>
      </c>
      <c r="I52" s="31">
        <v>121.556487809693</v>
      </c>
      <c r="J52" s="31">
        <v>271.616508865752</v>
      </c>
      <c r="K52" s="109"/>
    </row>
    <row r="53" spans="1:11" s="16" customFormat="1" ht="11.25">
      <c r="A53" s="118"/>
      <c r="B53" s="16" t="s">
        <v>17</v>
      </c>
      <c r="C53" s="30">
        <v>186.0320647997</v>
      </c>
      <c r="D53" s="31">
        <v>142.322245701379</v>
      </c>
      <c r="E53" s="31">
        <v>133.010846891224</v>
      </c>
      <c r="F53" s="31">
        <v>138.959874323549</v>
      </c>
      <c r="G53" s="31">
        <v>77.9545360322043</v>
      </c>
      <c r="H53" s="31">
        <v>149.559273040568</v>
      </c>
      <c r="I53" s="31">
        <v>119.959863996428</v>
      </c>
      <c r="J53" s="31">
        <v>272.334370159941</v>
      </c>
      <c r="K53" s="109"/>
    </row>
    <row r="54" spans="1:11" s="16" customFormat="1" ht="11.25">
      <c r="A54" s="118"/>
      <c r="B54" s="16" t="s">
        <v>18</v>
      </c>
      <c r="C54" s="30">
        <v>186.060505062998</v>
      </c>
      <c r="D54" s="31">
        <v>144.064848033051</v>
      </c>
      <c r="E54" s="31">
        <v>133.687042304296</v>
      </c>
      <c r="F54" s="31">
        <v>135.418816346483</v>
      </c>
      <c r="G54" s="31">
        <v>80.5254615186856</v>
      </c>
      <c r="H54" s="31">
        <v>146.19531829742</v>
      </c>
      <c r="I54" s="31">
        <v>109.548508881025</v>
      </c>
      <c r="J54" s="31">
        <v>273.958892527128</v>
      </c>
      <c r="K54" s="109"/>
    </row>
    <row r="55" spans="1:11" s="16" customFormat="1" ht="11.25">
      <c r="A55" s="118"/>
      <c r="B55" s="16" t="s">
        <v>19</v>
      </c>
      <c r="C55" s="30">
        <v>185.785298928405</v>
      </c>
      <c r="D55" s="31">
        <v>139.710227257294</v>
      </c>
      <c r="E55" s="31">
        <v>137.099920416057</v>
      </c>
      <c r="F55" s="31">
        <v>137.158107320176</v>
      </c>
      <c r="G55" s="31">
        <v>74.8785812131658</v>
      </c>
      <c r="H55" s="31">
        <v>145.634354746028</v>
      </c>
      <c r="I55" s="31">
        <v>118.253266820599</v>
      </c>
      <c r="J55" s="31">
        <v>274.820897117457</v>
      </c>
      <c r="K55" s="109"/>
    </row>
    <row r="56" spans="1:11" s="16" customFormat="1" ht="11.25">
      <c r="A56" s="118"/>
      <c r="B56" s="16" t="s">
        <v>20</v>
      </c>
      <c r="C56" s="30">
        <v>185.897333483234</v>
      </c>
      <c r="D56" s="31">
        <v>140.31855514201</v>
      </c>
      <c r="E56" s="31">
        <v>138.052921000503</v>
      </c>
      <c r="F56" s="31">
        <v>136.435419985424</v>
      </c>
      <c r="G56" s="31">
        <v>70.5820881491987</v>
      </c>
      <c r="H56" s="31">
        <v>146.627236029337</v>
      </c>
      <c r="I56" s="31">
        <v>113.10392256983</v>
      </c>
      <c r="J56" s="31">
        <v>275.57497144189</v>
      </c>
      <c r="K56" s="109"/>
    </row>
    <row r="57" spans="1:11" s="16" customFormat="1" ht="6.75" customHeight="1">
      <c r="A57" s="118"/>
      <c r="C57" s="30"/>
      <c r="D57" s="31"/>
      <c r="E57" s="31"/>
      <c r="F57" s="31"/>
      <c r="G57" s="31"/>
      <c r="H57" s="31"/>
      <c r="I57" s="31"/>
      <c r="J57" s="31"/>
      <c r="K57" s="109"/>
    </row>
    <row r="58" spans="1:11" s="16" customFormat="1" ht="11.25">
      <c r="A58" s="118">
        <v>2016</v>
      </c>
      <c r="B58" s="16" t="s">
        <v>0</v>
      </c>
      <c r="C58" s="30">
        <v>187.34492988571</v>
      </c>
      <c r="D58" s="31">
        <v>143.208932832694</v>
      </c>
      <c r="E58" s="31">
        <v>139.749660777895</v>
      </c>
      <c r="F58" s="31">
        <v>137.875903744877</v>
      </c>
      <c r="G58" s="31">
        <v>79.3193022548952</v>
      </c>
      <c r="H58" s="31">
        <v>151.009139769951</v>
      </c>
      <c r="I58" s="31">
        <v>110.842695226796</v>
      </c>
      <c r="J58" s="31">
        <v>275.50891052885</v>
      </c>
      <c r="K58" s="109"/>
    </row>
    <row r="59" spans="2:11" s="16" customFormat="1" ht="11.25">
      <c r="B59" s="16" t="s">
        <v>1</v>
      </c>
      <c r="C59" s="30">
        <v>189.909051010801</v>
      </c>
      <c r="D59" s="31">
        <v>149.855474752118</v>
      </c>
      <c r="E59" s="31">
        <v>139.165568832006</v>
      </c>
      <c r="F59" s="31">
        <v>135.093378077863</v>
      </c>
      <c r="G59" s="31">
        <v>75.4295605799216</v>
      </c>
      <c r="H59" s="31">
        <v>148.891986031984</v>
      </c>
      <c r="I59" s="31">
        <v>122.199322881484</v>
      </c>
      <c r="J59" s="31">
        <v>276.893115314829</v>
      </c>
      <c r="K59" s="109"/>
    </row>
    <row r="60" spans="2:11" s="16" customFormat="1" ht="11.25">
      <c r="B60" s="16" t="s">
        <v>2</v>
      </c>
      <c r="C60" s="30">
        <v>187.090722969743</v>
      </c>
      <c r="D60" s="31">
        <v>137.95918765511</v>
      </c>
      <c r="E60" s="31">
        <v>145.581040476002</v>
      </c>
      <c r="F60" s="31">
        <v>136.314221244612</v>
      </c>
      <c r="G60" s="31">
        <v>74.7358448454195</v>
      </c>
      <c r="H60" s="31">
        <v>148.606647500683</v>
      </c>
      <c r="I60" s="31">
        <v>121.811666822426</v>
      </c>
      <c r="J60" s="31">
        <v>277.971074664856</v>
      </c>
      <c r="K60" s="109"/>
    </row>
    <row r="61" spans="2:11" s="16" customFormat="1" ht="11.25">
      <c r="B61" s="16" t="s">
        <v>3</v>
      </c>
      <c r="C61" s="30">
        <v>188.757716395727</v>
      </c>
      <c r="D61" s="31">
        <v>143.148896770224</v>
      </c>
      <c r="E61" s="31">
        <v>140.988665784163</v>
      </c>
      <c r="F61" s="31">
        <v>135.66167318035</v>
      </c>
      <c r="G61" s="31">
        <v>73.5799045620918</v>
      </c>
      <c r="H61" s="31">
        <v>143.246770461878</v>
      </c>
      <c r="I61" s="31">
        <v>129.700428345151</v>
      </c>
      <c r="J61" s="31">
        <v>278.706513276899</v>
      </c>
      <c r="K61" s="109"/>
    </row>
    <row r="62" spans="2:11" s="16" customFormat="1" ht="11.25">
      <c r="B62" s="16" t="s">
        <v>4</v>
      </c>
      <c r="C62" s="30">
        <v>189.876607474384</v>
      </c>
      <c r="D62" s="31">
        <v>145.513466019052</v>
      </c>
      <c r="E62" s="31">
        <v>140.437130302469</v>
      </c>
      <c r="F62" s="31">
        <v>136.903975412939</v>
      </c>
      <c r="G62" s="31">
        <v>73.139628069817</v>
      </c>
      <c r="H62" s="31">
        <v>146.541110130634</v>
      </c>
      <c r="I62" s="31">
        <v>128.052659527595</v>
      </c>
      <c r="J62" s="31">
        <v>279.20172550847</v>
      </c>
      <c r="K62" s="109"/>
    </row>
    <row r="63" spans="1:11" s="16" customFormat="1" ht="11.25">
      <c r="A63" s="25"/>
      <c r="B63" s="16" t="s">
        <v>5</v>
      </c>
      <c r="C63" s="30">
        <v>189.243935249918</v>
      </c>
      <c r="D63" s="31">
        <v>144.43342382715</v>
      </c>
      <c r="E63" s="31">
        <v>137.140727577609</v>
      </c>
      <c r="F63" s="31">
        <v>138.068642649118</v>
      </c>
      <c r="G63" s="31">
        <v>73.5584074702765</v>
      </c>
      <c r="H63" s="31">
        <v>144.420994690876</v>
      </c>
      <c r="I63" s="31">
        <v>118.553299426956</v>
      </c>
      <c r="J63" s="31">
        <v>280.076879088014</v>
      </c>
      <c r="K63" s="109"/>
    </row>
    <row r="64" spans="1:11" s="16" customFormat="1" ht="11.25">
      <c r="A64" s="25"/>
      <c r="B64" s="16" t="s">
        <v>13</v>
      </c>
      <c r="C64" s="30">
        <v>188.325048597636</v>
      </c>
      <c r="D64" s="31">
        <v>140.822551130453</v>
      </c>
      <c r="E64" s="31">
        <v>140.321255543957</v>
      </c>
      <c r="F64" s="31">
        <v>138.637829770559</v>
      </c>
      <c r="G64" s="31">
        <v>77.072781367347</v>
      </c>
      <c r="H64" s="31">
        <v>147.030724090614</v>
      </c>
      <c r="I64" s="31">
        <v>113.846562306113</v>
      </c>
      <c r="J64" s="31">
        <v>280.063639777227</v>
      </c>
      <c r="K64" s="109"/>
    </row>
    <row r="65" spans="1:11" s="16" customFormat="1" ht="11.25">
      <c r="A65" s="25"/>
      <c r="B65" s="16" t="s">
        <v>14</v>
      </c>
      <c r="C65" s="30">
        <v>189.08710982874</v>
      </c>
      <c r="D65" s="31">
        <v>139.263128234696</v>
      </c>
      <c r="E65" s="31">
        <v>142.622555743935</v>
      </c>
      <c r="F65" s="31">
        <v>138.588986747662</v>
      </c>
      <c r="G65" s="31">
        <v>80.9105523977493</v>
      </c>
      <c r="H65" s="31">
        <v>148.810232594019</v>
      </c>
      <c r="I65" s="31">
        <v>115.038976848184</v>
      </c>
      <c r="J65" s="31">
        <v>282.566660213889</v>
      </c>
      <c r="K65" s="109"/>
    </row>
    <row r="66" spans="1:11" s="16" customFormat="1" ht="11.25">
      <c r="A66" s="25"/>
      <c r="B66" s="16" t="s">
        <v>17</v>
      </c>
      <c r="C66" s="30">
        <v>190.257623912839</v>
      </c>
      <c r="D66" s="31">
        <v>140.878887461994</v>
      </c>
      <c r="E66" s="31">
        <v>142.804623519535</v>
      </c>
      <c r="F66" s="31">
        <v>138.365390692903</v>
      </c>
      <c r="G66" s="31">
        <v>79.7643404669602</v>
      </c>
      <c r="H66" s="31">
        <v>147.343909176552</v>
      </c>
      <c r="I66" s="31">
        <v>121.265959668081</v>
      </c>
      <c r="J66" s="31">
        <v>283.80812144707</v>
      </c>
      <c r="K66" s="109"/>
    </row>
    <row r="67" spans="1:11" s="16" customFormat="1" ht="11.25">
      <c r="A67" s="25"/>
      <c r="B67" s="16" t="s">
        <v>18</v>
      </c>
      <c r="C67" s="30">
        <v>190.479084651978</v>
      </c>
      <c r="D67" s="31">
        <v>140.84226801806</v>
      </c>
      <c r="E67" s="31">
        <v>142.899854560768</v>
      </c>
      <c r="F67" s="31">
        <v>138.415859913366</v>
      </c>
      <c r="G67" s="31">
        <v>77.9311311864355</v>
      </c>
      <c r="H67" s="31">
        <v>148.906908088178</v>
      </c>
      <c r="I67" s="31">
        <v>117.751589509225</v>
      </c>
      <c r="J67" s="31">
        <v>284.83139897477</v>
      </c>
      <c r="K67" s="109"/>
    </row>
    <row r="68" spans="1:11" s="16" customFormat="1" ht="11.25">
      <c r="A68" s="25"/>
      <c r="B68" s="16" t="s">
        <v>19</v>
      </c>
      <c r="C68" s="30">
        <v>191.502722610244</v>
      </c>
      <c r="D68" s="31">
        <v>141.122607007254</v>
      </c>
      <c r="E68" s="31">
        <v>142.753391027149</v>
      </c>
      <c r="F68" s="31">
        <v>140.802309519405</v>
      </c>
      <c r="G68" s="31">
        <v>79.1541989305725</v>
      </c>
      <c r="H68" s="31">
        <v>150.490579913165</v>
      </c>
      <c r="I68" s="31">
        <v>117.146734857484</v>
      </c>
      <c r="J68" s="31">
        <v>286.30905062427</v>
      </c>
      <c r="K68" s="109"/>
    </row>
    <row r="69" spans="1:11" s="16" customFormat="1" ht="11.25">
      <c r="A69" s="25"/>
      <c r="B69" s="16" t="s">
        <v>20</v>
      </c>
      <c r="C69" s="30">
        <v>192.760850898037</v>
      </c>
      <c r="D69" s="31">
        <v>144.087743054295</v>
      </c>
      <c r="E69" s="31">
        <v>145.396416343898</v>
      </c>
      <c r="F69" s="31">
        <v>140.042552667993</v>
      </c>
      <c r="G69" s="31">
        <v>80.0954568972187</v>
      </c>
      <c r="H69" s="31">
        <v>150.730496882826</v>
      </c>
      <c r="I69" s="31">
        <v>124.214032531764</v>
      </c>
      <c r="J69" s="31">
        <v>285.965935162451</v>
      </c>
      <c r="K69" s="109"/>
    </row>
    <row r="70" spans="1:11" s="16" customFormat="1" ht="6.75" customHeight="1">
      <c r="A70" s="25"/>
      <c r="C70" s="30"/>
      <c r="D70" s="31"/>
      <c r="E70" s="31"/>
      <c r="F70" s="31"/>
      <c r="G70" s="31"/>
      <c r="H70" s="31"/>
      <c r="I70" s="31"/>
      <c r="J70" s="31"/>
      <c r="K70" s="109"/>
    </row>
    <row r="71" spans="1:11" s="16" customFormat="1" ht="11.25">
      <c r="A71" s="118">
        <v>2017</v>
      </c>
      <c r="B71" s="16" t="s">
        <v>0</v>
      </c>
      <c r="C71" s="141">
        <v>193.241344912811</v>
      </c>
      <c r="D71" s="140">
        <v>144.361611093757</v>
      </c>
      <c r="E71" s="140">
        <v>148.849655089864</v>
      </c>
      <c r="F71" s="140">
        <v>142.84064212641</v>
      </c>
      <c r="G71" s="140">
        <v>73.9582715177796</v>
      </c>
      <c r="H71" s="140">
        <v>150.53557222519</v>
      </c>
      <c r="I71" s="140">
        <v>121.950226867556</v>
      </c>
      <c r="J71" s="140">
        <v>285.984753652038</v>
      </c>
      <c r="K71" s="109"/>
    </row>
    <row r="72" spans="2:11" s="16" customFormat="1" ht="11.25">
      <c r="B72" s="16" t="s">
        <v>1</v>
      </c>
      <c r="C72" s="141">
        <v>192.257267916777</v>
      </c>
      <c r="D72" s="140">
        <v>142.757958277991</v>
      </c>
      <c r="E72" s="140">
        <v>150.049478562158</v>
      </c>
      <c r="F72" s="140">
        <v>143.169062187658</v>
      </c>
      <c r="G72" s="140">
        <v>77.2220748618862</v>
      </c>
      <c r="H72" s="140">
        <v>146.650215155384</v>
      </c>
      <c r="I72" s="140">
        <v>113.270982142857</v>
      </c>
      <c r="J72" s="140">
        <v>285.831008186305</v>
      </c>
      <c r="K72" s="109"/>
    </row>
    <row r="73" spans="2:11" s="16" customFormat="1" ht="11.25">
      <c r="B73" s="16" t="s">
        <v>2</v>
      </c>
      <c r="C73" s="141">
        <v>192.933234263088</v>
      </c>
      <c r="D73" s="140">
        <v>142.909277762737</v>
      </c>
      <c r="E73" s="140">
        <v>153.849094684529</v>
      </c>
      <c r="F73" s="140">
        <v>143.32945767291</v>
      </c>
      <c r="G73" s="140">
        <v>76.0555812637811</v>
      </c>
      <c r="H73" s="140">
        <v>143.975038821532</v>
      </c>
      <c r="I73" s="140">
        <v>122.779193961603</v>
      </c>
      <c r="J73" s="140">
        <v>285.863603355221</v>
      </c>
      <c r="K73" s="109"/>
    </row>
    <row r="74" spans="1:11" s="16" customFormat="1" ht="11.25">
      <c r="A74" s="25"/>
      <c r="B74" s="16" t="s">
        <v>3</v>
      </c>
      <c r="C74" s="141">
        <v>191.712727580492</v>
      </c>
      <c r="D74" s="140">
        <v>141.101085587644</v>
      </c>
      <c r="E74" s="140">
        <v>151.391457433604</v>
      </c>
      <c r="F74" s="140">
        <v>145.539101559272</v>
      </c>
      <c r="G74" s="140">
        <v>67.9306149904372</v>
      </c>
      <c r="H74" s="140">
        <v>145.068648171938</v>
      </c>
      <c r="I74" s="140">
        <v>119.259053034162</v>
      </c>
      <c r="J74" s="140">
        <v>284.400320375126</v>
      </c>
      <c r="K74" s="109"/>
    </row>
    <row r="75" spans="1:11" s="16" customFormat="1" ht="11.25">
      <c r="A75" s="25"/>
      <c r="B75" s="16" t="s">
        <v>139</v>
      </c>
      <c r="C75" s="141">
        <v>191.361915453607</v>
      </c>
      <c r="D75" s="140">
        <v>142.235099444241</v>
      </c>
      <c r="E75" s="140">
        <v>151.17811660696</v>
      </c>
      <c r="F75" s="140">
        <v>142.039903374079</v>
      </c>
      <c r="G75" s="140">
        <v>79.020109907038</v>
      </c>
      <c r="H75" s="140">
        <v>146.568929779498</v>
      </c>
      <c r="I75" s="140">
        <v>114.071449709007</v>
      </c>
      <c r="J75" s="140">
        <v>283.86615529928</v>
      </c>
      <c r="K75" s="109"/>
    </row>
    <row r="76" spans="1:11" s="16" customFormat="1" ht="11.25">
      <c r="A76" s="25"/>
      <c r="B76" s="16" t="s">
        <v>140</v>
      </c>
      <c r="C76" s="141">
        <v>191.232479244419</v>
      </c>
      <c r="D76" s="140">
        <v>141.239101428645</v>
      </c>
      <c r="E76" s="140">
        <v>151.24351929288</v>
      </c>
      <c r="F76" s="140">
        <v>146.489571657566</v>
      </c>
      <c r="G76" s="140">
        <v>78.1534885807983</v>
      </c>
      <c r="H76" s="140">
        <v>150.5438180406</v>
      </c>
      <c r="I76" s="140">
        <v>113.730792331622</v>
      </c>
      <c r="J76" s="140">
        <v>282.174514704058</v>
      </c>
      <c r="K76" s="109"/>
    </row>
    <row r="77" spans="1:11" s="16" customFormat="1" ht="11.25">
      <c r="A77" s="25"/>
      <c r="B77" s="25" t="s">
        <v>141</v>
      </c>
      <c r="C77" s="138">
        <v>191.105117608942</v>
      </c>
      <c r="D77" s="137">
        <v>142.239042007575</v>
      </c>
      <c r="E77" s="137">
        <v>150.375219520118</v>
      </c>
      <c r="F77" s="137">
        <v>148.636712814142</v>
      </c>
      <c r="G77" s="137">
        <v>77.4973983652691</v>
      </c>
      <c r="H77" s="137">
        <v>151.277151713637</v>
      </c>
      <c r="I77" s="137">
        <v>112.544886571742</v>
      </c>
      <c r="J77" s="137">
        <v>280.341434231523</v>
      </c>
      <c r="K77" s="109"/>
    </row>
    <row r="78" spans="1:11" s="16" customFormat="1" ht="11.25">
      <c r="A78" s="25"/>
      <c r="B78" s="25" t="s">
        <v>142</v>
      </c>
      <c r="C78" s="138">
        <v>191.497572646187</v>
      </c>
      <c r="D78" s="137">
        <v>143.946277092823</v>
      </c>
      <c r="E78" s="144">
        <v>148.365364270106</v>
      </c>
      <c r="F78" s="137">
        <v>149.984445049306</v>
      </c>
      <c r="G78" s="144">
        <v>78.3959508910753</v>
      </c>
      <c r="H78" s="137">
        <v>149.462917406063</v>
      </c>
      <c r="I78" s="137">
        <v>121.037645111084</v>
      </c>
      <c r="J78" s="137">
        <v>278.698170538885</v>
      </c>
      <c r="K78" s="109"/>
    </row>
    <row r="79" spans="1:11" s="16" customFormat="1" ht="11.25">
      <c r="A79" s="25"/>
      <c r="B79" s="25" t="s">
        <v>143</v>
      </c>
      <c r="C79" s="138">
        <v>191.676458738899</v>
      </c>
      <c r="D79" s="137">
        <v>143.565516593257</v>
      </c>
      <c r="E79" s="144">
        <v>161.247523428411</v>
      </c>
      <c r="F79" s="137">
        <v>151.401254303327</v>
      </c>
      <c r="G79" s="144">
        <v>81.4315018330876</v>
      </c>
      <c r="H79" s="137">
        <v>153.208573630455</v>
      </c>
      <c r="I79" s="137">
        <v>112.120858861017</v>
      </c>
      <c r="J79" s="137">
        <v>277.342741901194</v>
      </c>
      <c r="K79" s="109"/>
    </row>
    <row r="80" spans="1:11" s="16" customFormat="1" ht="11.25">
      <c r="A80" s="25"/>
      <c r="B80" s="25" t="s">
        <v>144</v>
      </c>
      <c r="C80" s="138">
        <v>190.180273122552</v>
      </c>
      <c r="D80" s="137">
        <v>141.570431223346</v>
      </c>
      <c r="E80" s="144">
        <v>157.501729495091</v>
      </c>
      <c r="F80" s="137">
        <v>152.661803927355</v>
      </c>
      <c r="G80" s="144">
        <v>82.1637280863552</v>
      </c>
      <c r="H80" s="137">
        <v>151.387938560038</v>
      </c>
      <c r="I80" s="137">
        <v>106.694145217458</v>
      </c>
      <c r="J80" s="137">
        <v>276.030850243915</v>
      </c>
      <c r="K80" s="109"/>
    </row>
    <row r="81" spans="1:11" s="16" customFormat="1" ht="11.25">
      <c r="A81" s="25"/>
      <c r="B81" s="25" t="s">
        <v>145</v>
      </c>
      <c r="C81" s="138">
        <v>190.284414644693</v>
      </c>
      <c r="D81" s="137">
        <v>142.648628976706</v>
      </c>
      <c r="E81" s="144">
        <v>158.206071228909</v>
      </c>
      <c r="F81" s="137">
        <v>152.425832644535</v>
      </c>
      <c r="G81" s="144">
        <v>83.2650201072253</v>
      </c>
      <c r="H81" s="137">
        <v>154.582390507859</v>
      </c>
      <c r="I81" s="137">
        <v>107.300782871177</v>
      </c>
      <c r="J81" s="137">
        <v>274.82642208024</v>
      </c>
      <c r="K81" s="109"/>
    </row>
    <row r="82" spans="1:11" s="16" customFormat="1" ht="11.25">
      <c r="A82" s="25"/>
      <c r="B82" s="25" t="s">
        <v>146</v>
      </c>
      <c r="C82" s="138">
        <v>191.139841815149</v>
      </c>
      <c r="D82" s="137">
        <v>146.049840000405</v>
      </c>
      <c r="E82" s="144">
        <v>157.306946070776</v>
      </c>
      <c r="F82" s="137">
        <v>153.445921797316</v>
      </c>
      <c r="G82" s="144">
        <v>87.2250326680422</v>
      </c>
      <c r="H82" s="137">
        <v>148.478606668015</v>
      </c>
      <c r="I82" s="137">
        <v>111.743855350591</v>
      </c>
      <c r="J82" s="137">
        <v>273.843422443838</v>
      </c>
      <c r="K82" s="109"/>
    </row>
    <row r="83" spans="1:11" s="16" customFormat="1" ht="11.25">
      <c r="A83" s="25"/>
      <c r="B83" s="25"/>
      <c r="C83" s="138"/>
      <c r="D83" s="137"/>
      <c r="E83" s="144"/>
      <c r="F83" s="137"/>
      <c r="G83" s="144"/>
      <c r="H83" s="137"/>
      <c r="I83" s="145"/>
      <c r="J83" s="145"/>
      <c r="K83" s="109"/>
    </row>
    <row r="84" spans="1:11" s="16" customFormat="1" ht="11.25">
      <c r="A84" s="118" t="s">
        <v>84</v>
      </c>
      <c r="B84" s="16" t="s">
        <v>0</v>
      </c>
      <c r="C84" s="138">
        <v>189.34465119418</v>
      </c>
      <c r="D84" s="137">
        <v>142.990482823204</v>
      </c>
      <c r="E84" s="144">
        <v>154.484268114748</v>
      </c>
      <c r="F84" s="137">
        <v>149.087549776717</v>
      </c>
      <c r="G84" s="144">
        <v>86.1590862596507</v>
      </c>
      <c r="H84" s="137">
        <v>151.412659815316</v>
      </c>
      <c r="I84" s="145">
        <v>111.749384574981</v>
      </c>
      <c r="J84" s="145">
        <v>273.525617519572</v>
      </c>
      <c r="K84" s="109"/>
    </row>
    <row r="85" spans="1:11" s="16" customFormat="1" ht="11.25">
      <c r="A85" s="118"/>
      <c r="B85" s="16" t="s">
        <v>1</v>
      </c>
      <c r="C85" s="138">
        <v>189.632099450316</v>
      </c>
      <c r="D85" s="137">
        <v>144.905239923906</v>
      </c>
      <c r="E85" s="144">
        <v>147.813270163489</v>
      </c>
      <c r="F85" s="137">
        <v>153.083701250473</v>
      </c>
      <c r="G85" s="144">
        <v>88.4202615735139</v>
      </c>
      <c r="H85" s="137">
        <v>152.366174049632</v>
      </c>
      <c r="I85" s="145">
        <v>107.509598214286</v>
      </c>
      <c r="J85" s="145">
        <v>272.561789650503</v>
      </c>
      <c r="K85" s="109"/>
    </row>
    <row r="86" spans="1:11" s="16" customFormat="1" ht="11.25">
      <c r="A86" s="118"/>
      <c r="B86" s="16" t="s">
        <v>2</v>
      </c>
      <c r="C86" s="138">
        <v>190.798349206657</v>
      </c>
      <c r="D86" s="137">
        <v>147.140297215952</v>
      </c>
      <c r="E86" s="144">
        <v>163.004195864678</v>
      </c>
      <c r="F86" s="137">
        <v>152.267639180422</v>
      </c>
      <c r="G86" s="144">
        <v>91.3084547799842</v>
      </c>
      <c r="H86" s="137">
        <v>151.404956284451</v>
      </c>
      <c r="I86" s="145">
        <v>106.890997883911</v>
      </c>
      <c r="J86" s="145">
        <v>271.546268487239</v>
      </c>
      <c r="K86" s="109"/>
    </row>
    <row r="87" spans="1:11" s="16" customFormat="1" ht="11.25">
      <c r="A87" s="118"/>
      <c r="B87" s="16" t="s">
        <v>3</v>
      </c>
      <c r="C87" s="138">
        <v>191.190189508805</v>
      </c>
      <c r="D87" s="137">
        <v>147.779498167831</v>
      </c>
      <c r="E87" s="144">
        <v>165.447616046035</v>
      </c>
      <c r="F87" s="137">
        <v>154.075832162671</v>
      </c>
      <c r="G87" s="144">
        <v>89.3880740629129</v>
      </c>
      <c r="H87" s="137">
        <v>150.540651445973</v>
      </c>
      <c r="I87" s="145">
        <v>110.996584068427</v>
      </c>
      <c r="J87" s="145">
        <v>270.526718160631</v>
      </c>
      <c r="K87" s="109"/>
    </row>
    <row r="88" spans="1:11" s="16" customFormat="1" ht="11.25">
      <c r="A88" s="25"/>
      <c r="B88" s="25" t="s">
        <v>4</v>
      </c>
      <c r="C88" s="138">
        <v>187.936934517521</v>
      </c>
      <c r="D88" s="137">
        <v>141.267664630291</v>
      </c>
      <c r="E88" s="144">
        <v>171.050337894812</v>
      </c>
      <c r="F88" s="137">
        <v>151.622174325412</v>
      </c>
      <c r="G88" s="144">
        <v>78.6862086344619</v>
      </c>
      <c r="H88" s="137">
        <v>147.447516097654</v>
      </c>
      <c r="I88" s="145">
        <v>103.815662033727</v>
      </c>
      <c r="J88" s="145">
        <v>269.176741062012</v>
      </c>
      <c r="K88" s="109"/>
    </row>
    <row r="89" spans="1:11" s="16" customFormat="1" ht="11.25">
      <c r="A89" s="25"/>
      <c r="B89" s="16" t="s">
        <v>5</v>
      </c>
      <c r="C89" s="138">
        <v>188.709418066385</v>
      </c>
      <c r="D89" s="137">
        <v>147.242208649231</v>
      </c>
      <c r="E89" s="144">
        <v>174.929849890991</v>
      </c>
      <c r="F89" s="137">
        <v>144.560527934631</v>
      </c>
      <c r="G89" s="144">
        <v>82.3229444850416</v>
      </c>
      <c r="H89" s="137">
        <v>143.675949066809</v>
      </c>
      <c r="I89" s="145">
        <v>108.339207285942</v>
      </c>
      <c r="J89" s="145">
        <v>267.903942499824</v>
      </c>
      <c r="K89" s="109"/>
    </row>
    <row r="90" spans="1:11" s="16" customFormat="1" ht="11.25">
      <c r="A90" s="25"/>
      <c r="B90" s="16" t="s">
        <v>13</v>
      </c>
      <c r="C90" s="138">
        <v>188.643278009192</v>
      </c>
      <c r="D90" s="137">
        <v>147.756150357811</v>
      </c>
      <c r="E90" s="144">
        <v>173.243565588405</v>
      </c>
      <c r="F90" s="137">
        <v>148.948902632388</v>
      </c>
      <c r="G90" s="144">
        <v>84.7696026165731</v>
      </c>
      <c r="H90" s="137">
        <v>140.595201230398</v>
      </c>
      <c r="I90" s="145">
        <v>102.7570918884</v>
      </c>
      <c r="J90" s="145">
        <v>266.803614306533</v>
      </c>
      <c r="K90" s="109"/>
    </row>
    <row r="91" spans="1:11" s="16" customFormat="1" ht="11.25">
      <c r="A91" s="25"/>
      <c r="B91" s="16" t="s">
        <v>14</v>
      </c>
      <c r="C91" s="138">
        <v>188.542671062298</v>
      </c>
      <c r="D91" s="137">
        <v>149.266499931451</v>
      </c>
      <c r="E91" s="144">
        <v>176.689355422487</v>
      </c>
      <c r="F91" s="137">
        <v>149.937284969561</v>
      </c>
      <c r="G91" s="144">
        <v>84.510128106626</v>
      </c>
      <c r="H91" s="137">
        <v>138.774602417274</v>
      </c>
      <c r="I91" s="145">
        <v>94.7209069254604</v>
      </c>
      <c r="J91" s="145">
        <v>265.568043487488</v>
      </c>
      <c r="K91" s="109"/>
    </row>
    <row r="92" spans="1:11" s="16" customFormat="1" ht="11.25">
      <c r="A92" s="25"/>
      <c r="B92" s="16" t="s">
        <v>17</v>
      </c>
      <c r="C92" s="138">
        <v>183.478347983501</v>
      </c>
      <c r="D92" s="137">
        <v>138.903477918754</v>
      </c>
      <c r="E92" s="144">
        <v>160.467741686748</v>
      </c>
      <c r="F92" s="137">
        <v>147.821740783067</v>
      </c>
      <c r="G92" s="144">
        <v>83.6754225819816</v>
      </c>
      <c r="H92" s="137">
        <v>133.958511182434</v>
      </c>
      <c r="I92" s="145">
        <v>97.4243528273845</v>
      </c>
      <c r="J92" s="145">
        <v>264.530844128388</v>
      </c>
      <c r="K92" s="109"/>
    </row>
    <row r="93" spans="1:11" s="16" customFormat="1" ht="11.25">
      <c r="A93" s="25"/>
      <c r="B93" s="16" t="s">
        <v>18</v>
      </c>
      <c r="C93" s="138">
        <v>183.92224465829</v>
      </c>
      <c r="D93" s="137">
        <v>140.657856497315</v>
      </c>
      <c r="E93" s="144">
        <v>162.119484735444</v>
      </c>
      <c r="F93" s="137">
        <v>147.340512354089</v>
      </c>
      <c r="G93" s="144">
        <v>87.3205279675694</v>
      </c>
      <c r="H93" s="137">
        <v>136.087757951765</v>
      </c>
      <c r="I93" s="145">
        <v>98.0104991986633</v>
      </c>
      <c r="J93" s="145">
        <v>263.602519099274</v>
      </c>
      <c r="K93" s="109"/>
    </row>
    <row r="94" spans="1:11" s="16" customFormat="1" ht="11.25">
      <c r="A94" s="25"/>
      <c r="B94" s="16" t="s">
        <v>19</v>
      </c>
      <c r="C94" s="138">
        <v>182.402986092934</v>
      </c>
      <c r="D94" s="137">
        <v>139.927047693358</v>
      </c>
      <c r="E94" s="144">
        <v>157.176048555224</v>
      </c>
      <c r="F94" s="137">
        <v>143.573149716834</v>
      </c>
      <c r="G94" s="144">
        <v>85.794678825734</v>
      </c>
      <c r="H94" s="137">
        <v>133.201594839346</v>
      </c>
      <c r="I94" s="145">
        <v>96.651079702315</v>
      </c>
      <c r="J94" s="145">
        <v>263.054536598552</v>
      </c>
      <c r="K94" s="109"/>
    </row>
    <row r="95" spans="1:11" s="16" customFormat="1" ht="11.25">
      <c r="A95" s="25"/>
      <c r="B95" s="16" t="s">
        <v>20</v>
      </c>
      <c r="C95" s="138">
        <v>181.023578525412</v>
      </c>
      <c r="D95" s="137">
        <v>134.550433693652</v>
      </c>
      <c r="E95" s="144">
        <v>155.621688111667</v>
      </c>
      <c r="F95" s="137">
        <v>148.01919077852</v>
      </c>
      <c r="G95" s="144">
        <v>86.6729631792556</v>
      </c>
      <c r="H95" s="137">
        <v>134.27344213418</v>
      </c>
      <c r="I95" s="145">
        <v>94.6218129984844</v>
      </c>
      <c r="J95" s="145">
        <v>262.500860457519</v>
      </c>
      <c r="K95" s="109"/>
    </row>
    <row r="96" spans="1:11" s="16" customFormat="1" ht="11.25">
      <c r="A96" s="25"/>
      <c r="C96" s="138"/>
      <c r="D96" s="137"/>
      <c r="E96" s="144"/>
      <c r="F96" s="137"/>
      <c r="G96" s="144"/>
      <c r="H96" s="137"/>
      <c r="I96" s="145"/>
      <c r="J96" s="145"/>
      <c r="K96" s="109"/>
    </row>
    <row r="97" spans="1:11" s="16" customFormat="1" ht="11.25">
      <c r="A97" s="25" t="s">
        <v>132</v>
      </c>
      <c r="B97" s="16" t="s">
        <v>0</v>
      </c>
      <c r="C97" s="138">
        <v>182.47802015157</v>
      </c>
      <c r="D97" s="137">
        <v>137.469978878451</v>
      </c>
      <c r="E97" s="144">
        <v>156.907192182484</v>
      </c>
      <c r="F97" s="137">
        <v>150.408664650987</v>
      </c>
      <c r="G97" s="144">
        <v>92.2200297867998</v>
      </c>
      <c r="H97" s="137">
        <v>132.036311675852</v>
      </c>
      <c r="I97" s="145">
        <v>100.042306190936</v>
      </c>
      <c r="J97" s="145">
        <v>261.973875249762</v>
      </c>
      <c r="K97" s="109"/>
    </row>
    <row r="98" spans="1:11" s="16" customFormat="1" ht="11.25">
      <c r="A98" s="25"/>
      <c r="B98" s="16" t="s">
        <v>1</v>
      </c>
      <c r="C98" s="138">
        <v>183.507014354228</v>
      </c>
      <c r="D98" s="137">
        <v>138.554815491308</v>
      </c>
      <c r="E98" s="144">
        <v>152.136377701256</v>
      </c>
      <c r="F98" s="137">
        <v>154.242048696261</v>
      </c>
      <c r="G98" s="144">
        <v>92.6914815495116</v>
      </c>
      <c r="H98" s="137">
        <v>137.616875201157</v>
      </c>
      <c r="I98" s="145">
        <v>105.335491071429</v>
      </c>
      <c r="J98" s="145">
        <v>261.715294641891</v>
      </c>
      <c r="K98" s="109"/>
    </row>
    <row r="99" spans="1:11" s="16" customFormat="1" ht="11.25">
      <c r="A99" s="25"/>
      <c r="B99" s="16" t="s">
        <v>2</v>
      </c>
      <c r="C99" s="138">
        <v>180.681214767759</v>
      </c>
      <c r="D99" s="137">
        <v>134.777215321934</v>
      </c>
      <c r="E99" s="144">
        <v>149.591455293332</v>
      </c>
      <c r="F99" s="137">
        <v>149.028705213604</v>
      </c>
      <c r="G99" s="144">
        <v>91.7083417594145</v>
      </c>
      <c r="H99" s="137">
        <v>133.392325123756</v>
      </c>
      <c r="I99" s="145">
        <v>100.229031546543</v>
      </c>
      <c r="J99" s="145">
        <v>261.037254143991</v>
      </c>
      <c r="K99" s="109"/>
    </row>
    <row r="100" spans="1:11" s="16" customFormat="1" ht="11.25">
      <c r="A100" s="26"/>
      <c r="B100" s="26" t="s">
        <v>3</v>
      </c>
      <c r="C100" s="209">
        <v>179.501185914492</v>
      </c>
      <c r="D100" s="207">
        <v>133.828949749737</v>
      </c>
      <c r="E100" s="208">
        <v>147.237576541345</v>
      </c>
      <c r="F100" s="207">
        <v>143.282497455877</v>
      </c>
      <c r="G100" s="208">
        <v>94.3205597391928</v>
      </c>
      <c r="H100" s="207">
        <v>132.637645876425</v>
      </c>
      <c r="I100" s="210">
        <v>101.071711206371</v>
      </c>
      <c r="J100" s="210">
        <v>261.183029883727</v>
      </c>
      <c r="K100" s="109"/>
    </row>
    <row r="101" spans="1:11" s="16" customFormat="1" ht="11.25">
      <c r="A101" s="25"/>
      <c r="B101" s="25"/>
      <c r="C101" s="25"/>
      <c r="D101" s="25"/>
      <c r="E101" s="25"/>
      <c r="F101" s="25"/>
      <c r="G101" s="25"/>
      <c r="H101" s="25"/>
      <c r="I101" s="25"/>
      <c r="J101" s="25"/>
      <c r="K101" s="109"/>
    </row>
    <row r="102" spans="1:11" s="16" customFormat="1" ht="11.25">
      <c r="A102" s="212" t="s">
        <v>87</v>
      </c>
      <c r="B102" s="213"/>
      <c r="C102" s="213"/>
      <c r="D102" s="213"/>
      <c r="E102" s="213"/>
      <c r="F102" s="213"/>
      <c r="G102" s="213"/>
      <c r="H102" s="213"/>
      <c r="I102" s="213"/>
      <c r="J102" s="213"/>
      <c r="K102" s="109"/>
    </row>
    <row r="103" spans="3:11" s="16" customFormat="1" ht="11.25">
      <c r="C103" s="29"/>
      <c r="K103" s="109"/>
    </row>
    <row r="104" spans="3:11" s="16" customFormat="1" ht="11.25">
      <c r="C104" s="29"/>
      <c r="K104" s="109"/>
    </row>
    <row r="105" spans="3:11" s="16" customFormat="1" ht="11.25">
      <c r="C105" s="29"/>
      <c r="K105" s="109"/>
    </row>
    <row r="106" ht="12.75">
      <c r="K106" s="109"/>
    </row>
    <row r="107" ht="12.75">
      <c r="K107" s="109"/>
    </row>
    <row r="108" ht="12.75">
      <c r="K108" s="109"/>
    </row>
    <row r="109" ht="12.75">
      <c r="K109" s="109"/>
    </row>
    <row r="110" ht="12.75">
      <c r="K110" s="109"/>
    </row>
    <row r="111" ht="12.75">
      <c r="K111" s="109"/>
    </row>
  </sheetData>
  <sheetProtection/>
  <mergeCells count="4">
    <mergeCell ref="A1:J1"/>
    <mergeCell ref="A3:B3"/>
    <mergeCell ref="C4:J4"/>
    <mergeCell ref="A102:J102"/>
  </mergeCells>
  <printOptions/>
  <pageMargins left="0.3937007874015748" right="0.3937007874015748" top="0.3937007874015748" bottom="0.3937007874015748" header="0.31496062992125984" footer="0.31496062992125984"/>
  <pageSetup horizontalDpi="600" verticalDpi="600" orientation="portrait" paperSize="9" scale="80" r:id="rId1"/>
  <rowBreaks count="1" manualBreakCount="1">
    <brk id="82" max="9" man="1"/>
  </rowBreaks>
</worksheet>
</file>

<file path=xl/worksheets/sheet6.xml><?xml version="1.0" encoding="utf-8"?>
<worksheet xmlns="http://schemas.openxmlformats.org/spreadsheetml/2006/main" xmlns:r="http://schemas.openxmlformats.org/officeDocument/2006/relationships">
  <dimension ref="A1:Z150"/>
  <sheetViews>
    <sheetView showGridLines="0" zoomScalePageLayoutView="0" workbookViewId="0" topLeftCell="A1">
      <pane ySplit="4" topLeftCell="A5" activePane="bottomLeft" state="frozen"/>
      <selection pane="topLeft" activeCell="A1" sqref="A1:IV65536"/>
      <selection pane="bottomLeft" activeCell="A1" sqref="A1:J1"/>
    </sheetView>
  </sheetViews>
  <sheetFormatPr defaultColWidth="11.421875" defaultRowHeight="15"/>
  <cols>
    <col min="1" max="1" width="5.00390625" style="4" bestFit="1" customWidth="1"/>
    <col min="2" max="2" width="10.8515625" style="4" customWidth="1"/>
    <col min="3" max="3" width="11.421875" style="3" customWidth="1"/>
  </cols>
  <sheetData>
    <row r="1" spans="1:10" ht="39" customHeight="1">
      <c r="A1" s="219" t="s">
        <v>157</v>
      </c>
      <c r="B1" s="219"/>
      <c r="C1" s="219"/>
      <c r="D1" s="219"/>
      <c r="E1" s="219"/>
      <c r="F1" s="219"/>
      <c r="G1" s="219"/>
      <c r="H1" s="219"/>
      <c r="I1" s="219"/>
      <c r="J1" s="219"/>
    </row>
    <row r="2" ht="13.5" customHeight="1"/>
    <row r="3" spans="1:10" s="16" customFormat="1" ht="27" customHeight="1">
      <c r="A3" s="211" t="s">
        <v>12</v>
      </c>
      <c r="B3" s="211"/>
      <c r="C3" s="172" t="s">
        <v>65</v>
      </c>
      <c r="D3" s="172" t="s">
        <v>28</v>
      </c>
      <c r="E3" s="172" t="s">
        <v>33</v>
      </c>
      <c r="F3" s="172" t="s">
        <v>29</v>
      </c>
      <c r="G3" s="172" t="s">
        <v>30</v>
      </c>
      <c r="H3" s="172" t="s">
        <v>31</v>
      </c>
      <c r="I3" s="172" t="s">
        <v>24</v>
      </c>
      <c r="J3" s="172" t="s">
        <v>32</v>
      </c>
    </row>
    <row r="4" spans="1:10" s="16" customFormat="1" ht="11.25">
      <c r="A4" s="39"/>
      <c r="B4" s="39"/>
      <c r="C4" s="220" t="s">
        <v>10</v>
      </c>
      <c r="D4" s="220"/>
      <c r="E4" s="220"/>
      <c r="F4" s="220"/>
      <c r="G4" s="220"/>
      <c r="H4" s="220"/>
      <c r="I4" s="220"/>
      <c r="J4" s="220"/>
    </row>
    <row r="5" spans="1:3" s="16" customFormat="1" ht="11.25">
      <c r="A5" s="38"/>
      <c r="C5" s="20"/>
    </row>
    <row r="6" spans="1:19" s="16" customFormat="1" ht="11.25">
      <c r="A6" s="35">
        <v>2012</v>
      </c>
      <c r="B6" s="16" t="s">
        <v>0</v>
      </c>
      <c r="C6" s="140" t="s">
        <v>7</v>
      </c>
      <c r="D6" s="140" t="s">
        <v>7</v>
      </c>
      <c r="E6" s="140" t="s">
        <v>7</v>
      </c>
      <c r="F6" s="140" t="s">
        <v>7</v>
      </c>
      <c r="G6" s="140" t="s">
        <v>7</v>
      </c>
      <c r="H6" s="140" t="s">
        <v>7</v>
      </c>
      <c r="I6" s="140" t="s">
        <v>7</v>
      </c>
      <c r="J6" s="140" t="s">
        <v>7</v>
      </c>
      <c r="K6" s="109"/>
      <c r="L6" s="109"/>
      <c r="M6" s="109"/>
      <c r="N6" s="109"/>
      <c r="O6" s="109"/>
      <c r="P6" s="109"/>
      <c r="Q6" s="109"/>
      <c r="R6" s="109"/>
      <c r="S6" s="109"/>
    </row>
    <row r="7" spans="1:26" s="16" customFormat="1" ht="11.25">
      <c r="A7" s="35"/>
      <c r="B7" s="16" t="s">
        <v>1</v>
      </c>
      <c r="C7" s="140">
        <v>0.011628732810507358</v>
      </c>
      <c r="D7" s="140">
        <v>2.9615016142016373</v>
      </c>
      <c r="E7" s="140">
        <v>0.934822580662555</v>
      </c>
      <c r="F7" s="140">
        <v>-3.787810799323978</v>
      </c>
      <c r="G7" s="140">
        <v>0.8608959606864204</v>
      </c>
      <c r="H7" s="140">
        <v>-1.5997704283278296</v>
      </c>
      <c r="I7" s="140">
        <v>-7.159693048402076</v>
      </c>
      <c r="J7" s="140">
        <v>0.08682322392110109</v>
      </c>
      <c r="K7" s="109"/>
      <c r="L7" s="109"/>
      <c r="M7" s="109"/>
      <c r="N7" s="109"/>
      <c r="O7" s="109"/>
      <c r="P7" s="109"/>
      <c r="Q7" s="109"/>
      <c r="R7" s="109"/>
      <c r="S7" s="109"/>
      <c r="T7" s="165"/>
      <c r="U7" s="165"/>
      <c r="V7" s="165"/>
      <c r="W7" s="165"/>
      <c r="X7" s="165"/>
      <c r="Y7" s="165"/>
      <c r="Z7" s="165"/>
    </row>
    <row r="8" spans="1:26" s="16" customFormat="1" ht="11.25">
      <c r="A8" s="35"/>
      <c r="B8" s="16" t="s">
        <v>2</v>
      </c>
      <c r="C8" s="140">
        <v>1.1609014558627848</v>
      </c>
      <c r="D8" s="140">
        <v>-0.5560670961748144</v>
      </c>
      <c r="E8" s="140">
        <v>11.30359039397166</v>
      </c>
      <c r="F8" s="140">
        <v>3.8954952541685657</v>
      </c>
      <c r="G8" s="140">
        <v>-0.4433297246862651</v>
      </c>
      <c r="H8" s="140">
        <v>0.949212604531823</v>
      </c>
      <c r="I8" s="140">
        <v>4.7177622108031585</v>
      </c>
      <c r="J8" s="140">
        <v>0.243798699977134</v>
      </c>
      <c r="K8" s="109"/>
      <c r="L8" s="109"/>
      <c r="M8" s="109"/>
      <c r="N8" s="109"/>
      <c r="O8" s="109"/>
      <c r="P8" s="109"/>
      <c r="Q8" s="109"/>
      <c r="R8" s="109"/>
      <c r="S8" s="109"/>
      <c r="T8" s="165"/>
      <c r="U8" s="165"/>
      <c r="V8" s="165"/>
      <c r="W8" s="165"/>
      <c r="X8" s="165"/>
      <c r="Y8" s="165"/>
      <c r="Z8" s="165"/>
    </row>
    <row r="9" spans="1:26" s="16" customFormat="1" ht="11.25">
      <c r="A9" s="35"/>
      <c r="B9" s="16" t="s">
        <v>3</v>
      </c>
      <c r="C9" s="140">
        <v>-1.7732899664982682</v>
      </c>
      <c r="D9" s="140">
        <v>-3.298841886113408</v>
      </c>
      <c r="E9" s="140">
        <v>-9.38097591922947</v>
      </c>
      <c r="F9" s="140">
        <v>-3.9389224942082848</v>
      </c>
      <c r="G9" s="140">
        <v>-2.5325745675438895</v>
      </c>
      <c r="H9" s="140">
        <v>-1.8692288836540882</v>
      </c>
      <c r="I9" s="140">
        <v>-1.5775227912042737</v>
      </c>
      <c r="J9" s="140">
        <v>0.12479238627338418</v>
      </c>
      <c r="K9" s="109"/>
      <c r="L9" s="109"/>
      <c r="M9" s="109"/>
      <c r="N9" s="109"/>
      <c r="O9" s="109"/>
      <c r="P9" s="109"/>
      <c r="Q9" s="109"/>
      <c r="R9" s="109"/>
      <c r="S9" s="109"/>
      <c r="T9" s="165"/>
      <c r="U9" s="165"/>
      <c r="V9" s="165"/>
      <c r="W9" s="165"/>
      <c r="X9" s="165"/>
      <c r="Y9" s="165"/>
      <c r="Z9" s="165"/>
    </row>
    <row r="10" spans="1:26" s="16" customFormat="1" ht="11.25">
      <c r="A10" s="35"/>
      <c r="B10" s="16" t="s">
        <v>4</v>
      </c>
      <c r="C10" s="140">
        <v>0.7694218774054775</v>
      </c>
      <c r="D10" s="140">
        <v>-0.4998218855646286</v>
      </c>
      <c r="E10" s="140">
        <v>3.4497217056534453</v>
      </c>
      <c r="F10" s="140">
        <v>3.4660386382149113</v>
      </c>
      <c r="G10" s="140">
        <v>-2.2373186684653064</v>
      </c>
      <c r="H10" s="140">
        <v>0.14811824100459603</v>
      </c>
      <c r="I10" s="140">
        <v>5.372237236247628</v>
      </c>
      <c r="J10" s="140">
        <v>0.29639459874888985</v>
      </c>
      <c r="K10" s="109"/>
      <c r="L10" s="109"/>
      <c r="M10" s="109"/>
      <c r="N10" s="109"/>
      <c r="O10" s="109"/>
      <c r="P10" s="109"/>
      <c r="Q10" s="109"/>
      <c r="R10" s="109"/>
      <c r="S10" s="109"/>
      <c r="T10" s="165"/>
      <c r="U10" s="165"/>
      <c r="V10" s="165"/>
      <c r="W10" s="165"/>
      <c r="X10" s="165"/>
      <c r="Y10" s="165"/>
      <c r="Z10" s="165"/>
    </row>
    <row r="11" spans="1:26" s="16" customFormat="1" ht="11.25">
      <c r="A11" s="35"/>
      <c r="B11" s="16" t="s">
        <v>5</v>
      </c>
      <c r="C11" s="140">
        <v>0.17688540310858514</v>
      </c>
      <c r="D11" s="140">
        <v>1.380351330954241</v>
      </c>
      <c r="E11" s="140">
        <v>-0.6335258591162756</v>
      </c>
      <c r="F11" s="140">
        <v>-1.5541039642249785</v>
      </c>
      <c r="G11" s="140">
        <v>-1.7163191078125521</v>
      </c>
      <c r="H11" s="140">
        <v>-0.580248777806105</v>
      </c>
      <c r="I11" s="140">
        <v>1.700796181219772</v>
      </c>
      <c r="J11" s="140">
        <v>0.07769266260186214</v>
      </c>
      <c r="K11" s="109"/>
      <c r="L11" s="109"/>
      <c r="M11" s="109"/>
      <c r="N11" s="109"/>
      <c r="O11" s="109"/>
      <c r="P11" s="109"/>
      <c r="Q11" s="109"/>
      <c r="R11" s="109"/>
      <c r="S11" s="109"/>
      <c r="T11" s="165"/>
      <c r="U11" s="165"/>
      <c r="V11" s="165"/>
      <c r="W11" s="165"/>
      <c r="X11" s="165"/>
      <c r="Y11" s="165"/>
      <c r="Z11" s="165"/>
    </row>
    <row r="12" spans="1:26" s="16" customFormat="1" ht="11.25">
      <c r="A12" s="35"/>
      <c r="B12" s="16" t="s">
        <v>13</v>
      </c>
      <c r="C12" s="140">
        <v>0.020843097610850236</v>
      </c>
      <c r="D12" s="140">
        <v>0.8187059374245678</v>
      </c>
      <c r="E12" s="140">
        <v>-4.69802032149363</v>
      </c>
      <c r="F12" s="140">
        <v>-0.6554146990575731</v>
      </c>
      <c r="G12" s="140">
        <v>-6.1252159184139146</v>
      </c>
      <c r="H12" s="140">
        <v>2.9915576306521814</v>
      </c>
      <c r="I12" s="140">
        <v>2.6037692165604653</v>
      </c>
      <c r="J12" s="140">
        <v>-0.0011122179380862462</v>
      </c>
      <c r="K12" s="109"/>
      <c r="L12" s="109"/>
      <c r="M12" s="109"/>
      <c r="N12" s="109"/>
      <c r="O12" s="109"/>
      <c r="P12" s="109"/>
      <c r="Q12" s="109"/>
      <c r="R12" s="109"/>
      <c r="S12" s="109"/>
      <c r="T12" s="165"/>
      <c r="U12" s="165"/>
      <c r="V12" s="165"/>
      <c r="W12" s="165"/>
      <c r="X12" s="165"/>
      <c r="Y12" s="165"/>
      <c r="Z12" s="165"/>
    </row>
    <row r="13" spans="1:26" s="16" customFormat="1" ht="11.25">
      <c r="A13" s="35"/>
      <c r="B13" s="16" t="s">
        <v>14</v>
      </c>
      <c r="C13" s="140">
        <v>-0.6284456196290904</v>
      </c>
      <c r="D13" s="140">
        <v>0.37509269413666857</v>
      </c>
      <c r="E13" s="140">
        <v>4.951031889054946</v>
      </c>
      <c r="F13" s="140">
        <v>-2.5133674273258464</v>
      </c>
      <c r="G13" s="140">
        <v>1.099840485367821</v>
      </c>
      <c r="H13" s="140">
        <v>-10.174249535849029</v>
      </c>
      <c r="I13" s="140">
        <v>-9.29684774594351</v>
      </c>
      <c r="J13" s="140">
        <v>0.10745166189013844</v>
      </c>
      <c r="K13" s="109"/>
      <c r="L13" s="109"/>
      <c r="M13" s="109"/>
      <c r="N13" s="109"/>
      <c r="O13" s="109"/>
      <c r="P13" s="109"/>
      <c r="Q13" s="109"/>
      <c r="R13" s="109"/>
      <c r="S13" s="109"/>
      <c r="T13" s="165"/>
      <c r="U13" s="165"/>
      <c r="V13" s="165"/>
      <c r="W13" s="165"/>
      <c r="X13" s="165"/>
      <c r="Y13" s="165"/>
      <c r="Z13" s="165"/>
    </row>
    <row r="14" spans="1:26" s="16" customFormat="1" ht="11.25">
      <c r="A14" s="35"/>
      <c r="B14" s="16" t="s">
        <v>17</v>
      </c>
      <c r="C14" s="140">
        <v>0.207019969807547</v>
      </c>
      <c r="D14" s="140">
        <v>-0.7780951934462479</v>
      </c>
      <c r="E14" s="140">
        <v>0.017531868171687393</v>
      </c>
      <c r="F14" s="140">
        <v>0.0470734225474132</v>
      </c>
      <c r="G14" s="140">
        <v>-9.314756819596354</v>
      </c>
      <c r="H14" s="140">
        <v>8.291678128232704</v>
      </c>
      <c r="I14" s="140">
        <v>7.233665252939204</v>
      </c>
      <c r="J14" s="140">
        <v>-0.1199866249729098</v>
      </c>
      <c r="K14" s="109"/>
      <c r="L14" s="109"/>
      <c r="M14" s="109"/>
      <c r="N14" s="109"/>
      <c r="O14" s="109"/>
      <c r="P14" s="109"/>
      <c r="Q14" s="109"/>
      <c r="R14" s="109"/>
      <c r="S14" s="109"/>
      <c r="T14" s="165"/>
      <c r="U14" s="165"/>
      <c r="V14" s="165"/>
      <c r="W14" s="165"/>
      <c r="X14" s="165"/>
      <c r="Y14" s="165"/>
      <c r="Z14" s="165"/>
    </row>
    <row r="15" spans="1:26" s="16" customFormat="1" ht="11.25">
      <c r="A15" s="35"/>
      <c r="B15" s="16" t="s">
        <v>18</v>
      </c>
      <c r="C15" s="140">
        <v>-0.024498855681386544</v>
      </c>
      <c r="D15" s="140">
        <v>0.6740784645589599</v>
      </c>
      <c r="E15" s="140">
        <v>0.11139169114473191</v>
      </c>
      <c r="F15" s="140">
        <v>-0.45303960163136026</v>
      </c>
      <c r="G15" s="140">
        <v>-5.263478560632535</v>
      </c>
      <c r="H15" s="140">
        <v>-1.8677832876000195</v>
      </c>
      <c r="I15" s="140">
        <v>-2.874014879205248</v>
      </c>
      <c r="J15" s="140">
        <v>0.18120376460046828</v>
      </c>
      <c r="K15" s="109"/>
      <c r="L15" s="109"/>
      <c r="M15" s="109"/>
      <c r="N15" s="109"/>
      <c r="O15" s="109"/>
      <c r="P15" s="109"/>
      <c r="Q15" s="109"/>
      <c r="R15" s="109"/>
      <c r="S15" s="109"/>
      <c r="T15" s="165"/>
      <c r="U15" s="165"/>
      <c r="V15" s="165"/>
      <c r="W15" s="165"/>
      <c r="X15" s="165"/>
      <c r="Y15" s="165"/>
      <c r="Z15" s="165"/>
    </row>
    <row r="16" spans="1:26" s="16" customFormat="1" ht="11.25">
      <c r="A16" s="35"/>
      <c r="B16" s="16" t="s">
        <v>19</v>
      </c>
      <c r="C16" s="140">
        <v>0.8789538748539911</v>
      </c>
      <c r="D16" s="140">
        <v>2.1939519008644055</v>
      </c>
      <c r="E16" s="140">
        <v>-3.693499658363436</v>
      </c>
      <c r="F16" s="140">
        <v>0.4629166338284847</v>
      </c>
      <c r="G16" s="140">
        <v>1.5995322392993359</v>
      </c>
      <c r="H16" s="140">
        <v>1.5689201209954717</v>
      </c>
      <c r="I16" s="140">
        <v>6.267432176398984</v>
      </c>
      <c r="J16" s="140">
        <v>0.36757953255177256</v>
      </c>
      <c r="K16" s="109"/>
      <c r="L16" s="109"/>
      <c r="M16" s="109"/>
      <c r="N16" s="109"/>
      <c r="O16" s="109"/>
      <c r="P16" s="109"/>
      <c r="Q16" s="109"/>
      <c r="R16" s="109"/>
      <c r="S16" s="109"/>
      <c r="T16" s="165"/>
      <c r="U16" s="165"/>
      <c r="V16" s="165"/>
      <c r="W16" s="165"/>
      <c r="X16" s="165"/>
      <c r="Y16" s="165"/>
      <c r="Z16" s="165"/>
    </row>
    <row r="17" spans="1:26" s="16" customFormat="1" ht="11.25">
      <c r="A17" s="35"/>
      <c r="B17" s="16" t="s">
        <v>20</v>
      </c>
      <c r="C17" s="140">
        <v>-0.18475856688185388</v>
      </c>
      <c r="D17" s="140">
        <v>-1.0566129893165908</v>
      </c>
      <c r="E17" s="140">
        <v>3.5817510128415933</v>
      </c>
      <c r="F17" s="140">
        <v>-1.2034221865651915</v>
      </c>
      <c r="G17" s="140">
        <v>3.449942603329518</v>
      </c>
      <c r="H17" s="140">
        <v>-0.5339102277854408</v>
      </c>
      <c r="I17" s="140">
        <v>-3.4172755547453164</v>
      </c>
      <c r="J17" s="140">
        <v>0.2698667071160372</v>
      </c>
      <c r="K17" s="109"/>
      <c r="L17" s="109"/>
      <c r="M17" s="109"/>
      <c r="N17" s="109"/>
      <c r="O17" s="109"/>
      <c r="P17" s="109"/>
      <c r="Q17" s="109"/>
      <c r="R17" s="109"/>
      <c r="S17" s="109"/>
      <c r="T17" s="165"/>
      <c r="U17" s="165"/>
      <c r="V17" s="165"/>
      <c r="W17" s="165"/>
      <c r="X17" s="165"/>
      <c r="Y17" s="165"/>
      <c r="Z17" s="165"/>
    </row>
    <row r="18" spans="1:10" s="16" customFormat="1" ht="6.75" customHeight="1">
      <c r="A18" s="35"/>
      <c r="C18" s="140"/>
      <c r="D18" s="140"/>
      <c r="E18" s="140"/>
      <c r="F18" s="140"/>
      <c r="G18" s="140"/>
      <c r="H18" s="140"/>
      <c r="I18" s="140"/>
      <c r="J18" s="140"/>
    </row>
    <row r="19" spans="1:26" s="16" customFormat="1" ht="11.25">
      <c r="A19" s="35">
        <v>2013</v>
      </c>
      <c r="B19" s="16" t="s">
        <v>0</v>
      </c>
      <c r="C19" s="140">
        <v>0.1761739984103059</v>
      </c>
      <c r="D19" s="140">
        <v>0.21719068632191352</v>
      </c>
      <c r="E19" s="140">
        <v>-4.38488031583843</v>
      </c>
      <c r="F19" s="140">
        <v>-0.36631539296158167</v>
      </c>
      <c r="G19" s="140">
        <v>50.67003924133908</v>
      </c>
      <c r="H19" s="140">
        <v>-2.1946067564523446</v>
      </c>
      <c r="I19" s="140">
        <v>-7.054828244743874</v>
      </c>
      <c r="J19" s="140">
        <v>0.49635894153956883</v>
      </c>
      <c r="K19" s="109"/>
      <c r="L19" s="109"/>
      <c r="M19" s="109"/>
      <c r="N19" s="109"/>
      <c r="O19" s="109"/>
      <c r="P19" s="109"/>
      <c r="Q19" s="109"/>
      <c r="R19" s="109"/>
      <c r="S19" s="109"/>
      <c r="T19" s="165"/>
      <c r="U19" s="165"/>
      <c r="V19" s="165"/>
      <c r="W19" s="165"/>
      <c r="X19" s="165"/>
      <c r="Y19" s="165"/>
      <c r="Z19" s="165"/>
    </row>
    <row r="20" spans="1:26" s="16" customFormat="1" ht="11.25">
      <c r="A20" s="118"/>
      <c r="B20" s="16" t="s">
        <v>1</v>
      </c>
      <c r="C20" s="140">
        <v>0.7108421275980277</v>
      </c>
      <c r="D20" s="140">
        <v>-0.4025023016408369</v>
      </c>
      <c r="E20" s="140">
        <v>-1.88485204223376</v>
      </c>
      <c r="F20" s="140">
        <v>-0.44610006613972075</v>
      </c>
      <c r="G20" s="140">
        <v>32.04246265012546</v>
      </c>
      <c r="H20" s="140">
        <v>1.1240094938036975</v>
      </c>
      <c r="I20" s="140">
        <v>5.959029488970586</v>
      </c>
      <c r="J20" s="140">
        <v>0.4129086529758581</v>
      </c>
      <c r="K20" s="109"/>
      <c r="L20" s="109"/>
      <c r="M20" s="109"/>
      <c r="N20" s="109"/>
      <c r="O20" s="109"/>
      <c r="P20" s="109"/>
      <c r="Q20" s="109"/>
      <c r="R20" s="109"/>
      <c r="S20" s="109"/>
      <c r="T20" s="165"/>
      <c r="U20" s="165"/>
      <c r="V20" s="165"/>
      <c r="W20" s="165"/>
      <c r="X20" s="165"/>
      <c r="Y20" s="165"/>
      <c r="Z20" s="165"/>
    </row>
    <row r="21" spans="1:26" s="16" customFormat="1" ht="11.25">
      <c r="A21" s="118"/>
      <c r="B21" s="16" t="s">
        <v>2</v>
      </c>
      <c r="C21" s="140">
        <v>-0.399235978037666</v>
      </c>
      <c r="D21" s="140">
        <v>0.12842821289515882</v>
      </c>
      <c r="E21" s="140">
        <v>-1.333534168051429</v>
      </c>
      <c r="F21" s="140">
        <v>2.1582048651530386</v>
      </c>
      <c r="G21" s="140">
        <v>-41.73850818400001</v>
      </c>
      <c r="H21" s="140">
        <v>1.3948161836520967</v>
      </c>
      <c r="I21" s="140">
        <v>-0.7825695397401091</v>
      </c>
      <c r="J21" s="140">
        <v>0.3334191186118858</v>
      </c>
      <c r="K21" s="109"/>
      <c r="L21" s="109"/>
      <c r="M21" s="109"/>
      <c r="N21" s="109"/>
      <c r="O21" s="109"/>
      <c r="P21" s="109"/>
      <c r="Q21" s="109"/>
      <c r="R21" s="109"/>
      <c r="S21" s="109"/>
      <c r="T21" s="165"/>
      <c r="U21" s="165"/>
      <c r="V21" s="165"/>
      <c r="W21" s="165"/>
      <c r="X21" s="165"/>
      <c r="Y21" s="165"/>
      <c r="Z21" s="165"/>
    </row>
    <row r="22" spans="1:26" s="16" customFormat="1" ht="11.25">
      <c r="A22" s="118"/>
      <c r="B22" s="16" t="s">
        <v>3</v>
      </c>
      <c r="C22" s="140">
        <v>0.8566728880673224</v>
      </c>
      <c r="D22" s="140">
        <v>0.37169892247159453</v>
      </c>
      <c r="E22" s="140">
        <v>1.9600325127198346</v>
      </c>
      <c r="F22" s="140">
        <v>0.8688807668063419</v>
      </c>
      <c r="G22" s="140">
        <v>27.9988330706812</v>
      </c>
      <c r="H22" s="140">
        <v>0.1500209887809234</v>
      </c>
      <c r="I22" s="140">
        <v>-1.1548614641563546</v>
      </c>
      <c r="J22" s="140">
        <v>0.609260494061246</v>
      </c>
      <c r="K22" s="109"/>
      <c r="L22" s="109"/>
      <c r="M22" s="109"/>
      <c r="N22" s="109"/>
      <c r="O22" s="109"/>
      <c r="P22" s="109"/>
      <c r="Q22" s="109"/>
      <c r="R22" s="109"/>
      <c r="S22" s="109"/>
      <c r="T22" s="165"/>
      <c r="U22" s="165"/>
      <c r="V22" s="165"/>
      <c r="W22" s="165"/>
      <c r="X22" s="165"/>
      <c r="Y22" s="165"/>
      <c r="Z22" s="165"/>
    </row>
    <row r="23" spans="1:26" s="16" customFormat="1" ht="11.25">
      <c r="A23" s="118"/>
      <c r="B23" s="16" t="s">
        <v>4</v>
      </c>
      <c r="C23" s="140">
        <v>-0.5514886754806838</v>
      </c>
      <c r="D23" s="140">
        <v>0.3441839580511328</v>
      </c>
      <c r="E23" s="140">
        <v>-5.7371204516445715</v>
      </c>
      <c r="F23" s="140">
        <v>-1.6707571890628685</v>
      </c>
      <c r="G23" s="140">
        <v>-27.209315041656907</v>
      </c>
      <c r="H23" s="140">
        <v>-1.438811939364541</v>
      </c>
      <c r="I23" s="140">
        <v>1.5010065246830635</v>
      </c>
      <c r="J23" s="140">
        <v>0.32612744848270836</v>
      </c>
      <c r="K23" s="109"/>
      <c r="L23" s="109"/>
      <c r="M23" s="109"/>
      <c r="N23" s="109"/>
      <c r="O23" s="109"/>
      <c r="P23" s="109"/>
      <c r="Q23" s="109"/>
      <c r="R23" s="109"/>
      <c r="S23" s="109"/>
      <c r="T23" s="165"/>
      <c r="U23" s="165"/>
      <c r="V23" s="165"/>
      <c r="W23" s="165"/>
      <c r="X23" s="165"/>
      <c r="Y23" s="165"/>
      <c r="Z23" s="165"/>
    </row>
    <row r="24" spans="1:26" s="16" customFormat="1" ht="11.25">
      <c r="A24" s="118"/>
      <c r="B24" s="16" t="s">
        <v>5</v>
      </c>
      <c r="C24" s="140">
        <v>-0.2838696499945996</v>
      </c>
      <c r="D24" s="140">
        <v>-1.8235787087392623</v>
      </c>
      <c r="E24" s="140">
        <v>-0.06181754110579618</v>
      </c>
      <c r="F24" s="140">
        <v>1.3439581400256202</v>
      </c>
      <c r="G24" s="140">
        <v>-1.3975101270350905</v>
      </c>
      <c r="H24" s="140">
        <v>0.655954109583206</v>
      </c>
      <c r="I24" s="140">
        <v>-4.647330266175743</v>
      </c>
      <c r="J24" s="140">
        <v>0.3263668801443629</v>
      </c>
      <c r="K24" s="109"/>
      <c r="L24" s="109"/>
      <c r="M24" s="109"/>
      <c r="N24" s="109"/>
      <c r="O24" s="109"/>
      <c r="P24" s="109"/>
      <c r="Q24" s="109"/>
      <c r="R24" s="109"/>
      <c r="S24" s="109"/>
      <c r="T24" s="165"/>
      <c r="U24" s="165"/>
      <c r="V24" s="165"/>
      <c r="W24" s="165"/>
      <c r="X24" s="165"/>
      <c r="Y24" s="165"/>
      <c r="Z24" s="165"/>
    </row>
    <row r="25" spans="1:26" s="16" customFormat="1" ht="11.25">
      <c r="A25" s="118"/>
      <c r="B25" s="16" t="s">
        <v>13</v>
      </c>
      <c r="C25" s="140">
        <v>0.6415751245824737</v>
      </c>
      <c r="D25" s="140">
        <v>1.504621772617071</v>
      </c>
      <c r="E25" s="140">
        <v>2.138999313380367</v>
      </c>
      <c r="F25" s="140">
        <v>-0.8810139390854772</v>
      </c>
      <c r="G25" s="140">
        <v>9.683560658954832</v>
      </c>
      <c r="H25" s="140">
        <v>-1.0513678533847468</v>
      </c>
      <c r="I25" s="140">
        <v>3.2262253625377753</v>
      </c>
      <c r="J25" s="140">
        <v>0.21113084711861063</v>
      </c>
      <c r="K25" s="109"/>
      <c r="L25" s="109"/>
      <c r="M25" s="109"/>
      <c r="N25" s="109"/>
      <c r="O25" s="109"/>
      <c r="P25" s="109"/>
      <c r="Q25" s="109"/>
      <c r="R25" s="109"/>
      <c r="S25" s="109"/>
      <c r="T25" s="165"/>
      <c r="U25" s="165"/>
      <c r="V25" s="165"/>
      <c r="W25" s="165"/>
      <c r="X25" s="165"/>
      <c r="Y25" s="165"/>
      <c r="Z25" s="165"/>
    </row>
    <row r="26" spans="1:26" s="16" customFormat="1" ht="11.25">
      <c r="A26" s="118"/>
      <c r="B26" s="16" t="s">
        <v>14</v>
      </c>
      <c r="C26" s="140">
        <v>0.4161285125357779</v>
      </c>
      <c r="D26" s="140">
        <v>2.481137842201136</v>
      </c>
      <c r="E26" s="140">
        <v>-3.4615023560940443</v>
      </c>
      <c r="F26" s="140">
        <v>0.6440899568830929</v>
      </c>
      <c r="G26" s="140">
        <v>7.905035095583713</v>
      </c>
      <c r="H26" s="140">
        <v>-0.014341968676092165</v>
      </c>
      <c r="I26" s="140">
        <v>-2.9295891634499043</v>
      </c>
      <c r="J26" s="140">
        <v>-0.06073103677715608</v>
      </c>
      <c r="K26" s="109"/>
      <c r="L26" s="109"/>
      <c r="M26" s="109"/>
      <c r="N26" s="109"/>
      <c r="O26" s="109"/>
      <c r="P26" s="109"/>
      <c r="Q26" s="109"/>
      <c r="R26" s="109"/>
      <c r="S26" s="109"/>
      <c r="T26" s="165"/>
      <c r="U26" s="165"/>
      <c r="V26" s="165"/>
      <c r="W26" s="165"/>
      <c r="X26" s="165"/>
      <c r="Y26" s="165"/>
      <c r="Z26" s="165"/>
    </row>
    <row r="27" spans="1:26" s="16" customFormat="1" ht="11.25">
      <c r="A27" s="118"/>
      <c r="B27" s="16" t="s">
        <v>17</v>
      </c>
      <c r="C27" s="140">
        <v>-0.13120003060009822</v>
      </c>
      <c r="D27" s="140">
        <v>0.15080665965609796</v>
      </c>
      <c r="E27" s="140">
        <v>-3.4209546382177933</v>
      </c>
      <c r="F27" s="140">
        <v>-0.32148318635054807</v>
      </c>
      <c r="G27" s="140">
        <v>-18.647734272547794</v>
      </c>
      <c r="H27" s="140">
        <v>-1.4871974021342709</v>
      </c>
      <c r="I27" s="140">
        <v>4.5961158244459455</v>
      </c>
      <c r="J27" s="140">
        <v>0.20154932628638278</v>
      </c>
      <c r="K27" s="109"/>
      <c r="L27" s="109"/>
      <c r="M27" s="109"/>
      <c r="N27" s="109"/>
      <c r="O27" s="109"/>
      <c r="P27" s="109"/>
      <c r="Q27" s="109"/>
      <c r="R27" s="109"/>
      <c r="S27" s="109"/>
      <c r="T27" s="165"/>
      <c r="U27" s="165"/>
      <c r="V27" s="165"/>
      <c r="W27" s="165"/>
      <c r="X27" s="165"/>
      <c r="Y27" s="165"/>
      <c r="Z27" s="165"/>
    </row>
    <row r="28" spans="1:26" s="16" customFormat="1" ht="11.25">
      <c r="A28" s="118"/>
      <c r="B28" s="16" t="s">
        <v>18</v>
      </c>
      <c r="C28" s="140">
        <v>0.13255706755026608</v>
      </c>
      <c r="D28" s="140">
        <v>-0.48272590378812197</v>
      </c>
      <c r="E28" s="140">
        <v>6.57704736422842</v>
      </c>
      <c r="F28" s="140">
        <v>0.8756264972840739</v>
      </c>
      <c r="G28" s="140">
        <v>-10.336648071157768</v>
      </c>
      <c r="H28" s="140">
        <v>3.0390287206707853</v>
      </c>
      <c r="I28" s="140">
        <v>-5.26797423355309</v>
      </c>
      <c r="J28" s="140">
        <v>0.16480409177550825</v>
      </c>
      <c r="K28" s="109"/>
      <c r="L28" s="109"/>
      <c r="M28" s="109"/>
      <c r="N28" s="109"/>
      <c r="O28" s="109"/>
      <c r="P28" s="109"/>
      <c r="Q28" s="109"/>
      <c r="R28" s="109"/>
      <c r="S28" s="109"/>
      <c r="T28" s="165"/>
      <c r="U28" s="165"/>
      <c r="V28" s="165"/>
      <c r="W28" s="165"/>
      <c r="X28" s="165"/>
      <c r="Y28" s="165"/>
      <c r="Z28" s="165"/>
    </row>
    <row r="29" spans="1:26" s="16" customFormat="1" ht="11.25">
      <c r="A29" s="118"/>
      <c r="B29" s="16" t="s">
        <v>19</v>
      </c>
      <c r="C29" s="140">
        <v>0.2735693964757644</v>
      </c>
      <c r="D29" s="140">
        <v>0.5509473505671991</v>
      </c>
      <c r="E29" s="140">
        <v>0.3711917786174439</v>
      </c>
      <c r="F29" s="140">
        <v>-0.4429438114425892</v>
      </c>
      <c r="G29" s="140">
        <v>10.206302907325451</v>
      </c>
      <c r="H29" s="140">
        <v>-0.806124842021859</v>
      </c>
      <c r="I29" s="140">
        <v>2.207362198554847</v>
      </c>
      <c r="J29" s="140">
        <v>0.06026963617880199</v>
      </c>
      <c r="K29" s="109"/>
      <c r="L29" s="109"/>
      <c r="M29" s="109"/>
      <c r="N29" s="109"/>
      <c r="O29" s="109"/>
      <c r="P29" s="109"/>
      <c r="Q29" s="109"/>
      <c r="R29" s="109"/>
      <c r="S29" s="109"/>
      <c r="T29" s="165"/>
      <c r="U29" s="165"/>
      <c r="V29" s="165"/>
      <c r="W29" s="165"/>
      <c r="X29" s="165"/>
      <c r="Y29" s="165"/>
      <c r="Z29" s="165"/>
    </row>
    <row r="30" spans="1:26" s="16" customFormat="1" ht="11.25">
      <c r="A30" s="118"/>
      <c r="B30" s="16" t="s">
        <v>20</v>
      </c>
      <c r="C30" s="140">
        <v>0.005283078879031677</v>
      </c>
      <c r="D30" s="140">
        <v>0.24792638858892246</v>
      </c>
      <c r="E30" s="140">
        <v>0.9847140922593525</v>
      </c>
      <c r="F30" s="140">
        <v>-1.164631920678545</v>
      </c>
      <c r="G30" s="140">
        <v>-9.34543183143829</v>
      </c>
      <c r="H30" s="140">
        <v>-2.287172856474413</v>
      </c>
      <c r="I30" s="140">
        <v>1.5435048984617339</v>
      </c>
      <c r="J30" s="140">
        <v>0.23703219448472623</v>
      </c>
      <c r="K30" s="109"/>
      <c r="L30" s="109"/>
      <c r="M30" s="109"/>
      <c r="N30" s="109"/>
      <c r="O30" s="109"/>
      <c r="P30" s="109"/>
      <c r="Q30" s="109"/>
      <c r="R30" s="109"/>
      <c r="S30" s="109"/>
      <c r="T30" s="165"/>
      <c r="U30" s="165"/>
      <c r="V30" s="165"/>
      <c r="W30" s="165"/>
      <c r="X30" s="165"/>
      <c r="Y30" s="165"/>
      <c r="Z30" s="165"/>
    </row>
    <row r="31" spans="3:10" s="16" customFormat="1" ht="6.75" customHeight="1">
      <c r="C31" s="140"/>
      <c r="D31" s="140"/>
      <c r="E31" s="140"/>
      <c r="F31" s="140"/>
      <c r="G31" s="140"/>
      <c r="H31" s="140"/>
      <c r="I31" s="140"/>
      <c r="J31" s="140"/>
    </row>
    <row r="32" spans="1:26" s="16" customFormat="1" ht="11.25">
      <c r="A32" s="118">
        <v>2014</v>
      </c>
      <c r="B32" s="16" t="s">
        <v>0</v>
      </c>
      <c r="C32" s="140">
        <v>-0.19229937147298415</v>
      </c>
      <c r="D32" s="140">
        <v>0.8727384064303152</v>
      </c>
      <c r="E32" s="140">
        <v>-1.4814271239332442</v>
      </c>
      <c r="F32" s="140">
        <v>-2.410004749588097</v>
      </c>
      <c r="G32" s="140">
        <v>-0.14590355361029594</v>
      </c>
      <c r="H32" s="140">
        <v>-0.2296491819342492</v>
      </c>
      <c r="I32" s="140">
        <v>-3.021235312720762</v>
      </c>
      <c r="J32" s="140">
        <v>0.07143441692856811</v>
      </c>
      <c r="K32" s="109"/>
      <c r="L32" s="109"/>
      <c r="M32" s="109"/>
      <c r="N32" s="109"/>
      <c r="O32" s="109"/>
      <c r="P32" s="109"/>
      <c r="Q32" s="109"/>
      <c r="R32" s="109"/>
      <c r="S32" s="109"/>
      <c r="T32" s="165"/>
      <c r="U32" s="165"/>
      <c r="V32" s="165"/>
      <c r="W32" s="165"/>
      <c r="X32" s="165"/>
      <c r="Y32" s="165"/>
      <c r="Z32" s="165"/>
    </row>
    <row r="33" spans="1:26" s="16" customFormat="1" ht="11.25">
      <c r="A33" s="118"/>
      <c r="B33" s="16" t="s">
        <v>1</v>
      </c>
      <c r="C33" s="140">
        <v>-0.7244670086521126</v>
      </c>
      <c r="D33" s="140">
        <v>-4.644758832108522</v>
      </c>
      <c r="E33" s="140">
        <v>2.518876493443173</v>
      </c>
      <c r="F33" s="140">
        <v>3.380093638901087</v>
      </c>
      <c r="G33" s="140">
        <v>-7.1151263171146155</v>
      </c>
      <c r="H33" s="140">
        <v>0.4494655122092155</v>
      </c>
      <c r="I33" s="140">
        <v>4.058149259717041</v>
      </c>
      <c r="J33" s="140">
        <v>-0.3319065415472977</v>
      </c>
      <c r="K33" s="109"/>
      <c r="L33" s="109"/>
      <c r="M33" s="109"/>
      <c r="N33" s="109"/>
      <c r="O33" s="109"/>
      <c r="P33" s="109"/>
      <c r="Q33" s="109"/>
      <c r="R33" s="109"/>
      <c r="S33" s="109"/>
      <c r="T33" s="165"/>
      <c r="U33" s="165"/>
      <c r="V33" s="165"/>
      <c r="W33" s="165"/>
      <c r="X33" s="165"/>
      <c r="Y33" s="165"/>
      <c r="Z33" s="165"/>
    </row>
    <row r="34" spans="1:26" s="16" customFormat="1" ht="11.25">
      <c r="A34" s="118"/>
      <c r="B34" s="16" t="s">
        <v>2</v>
      </c>
      <c r="C34" s="140">
        <v>-0.5923357594902114</v>
      </c>
      <c r="D34" s="140">
        <v>1.5077631121134942</v>
      </c>
      <c r="E34" s="140">
        <v>-0.9486489198940689</v>
      </c>
      <c r="F34" s="140">
        <v>-5.196321724302081</v>
      </c>
      <c r="G34" s="140">
        <v>7.742651526398433</v>
      </c>
      <c r="H34" s="140">
        <v>0.009404139188944782</v>
      </c>
      <c r="I34" s="140">
        <v>-5.7508481124325215</v>
      </c>
      <c r="J34" s="140">
        <v>-0.3535040883993048</v>
      </c>
      <c r="K34" s="109"/>
      <c r="L34" s="109"/>
      <c r="M34" s="109"/>
      <c r="N34" s="109"/>
      <c r="O34" s="109"/>
      <c r="P34" s="109"/>
      <c r="Q34" s="109"/>
      <c r="R34" s="109"/>
      <c r="S34" s="109"/>
      <c r="T34" s="165"/>
      <c r="U34" s="165"/>
      <c r="V34" s="165"/>
      <c r="W34" s="165"/>
      <c r="X34" s="165"/>
      <c r="Y34" s="165"/>
      <c r="Z34" s="165"/>
    </row>
    <row r="35" spans="1:26" s="16" customFormat="1" ht="11.25">
      <c r="A35" s="118"/>
      <c r="B35" s="16" t="s">
        <v>3</v>
      </c>
      <c r="C35" s="140">
        <v>0.21892246988963393</v>
      </c>
      <c r="D35" s="140">
        <v>1.5609105117470676</v>
      </c>
      <c r="E35" s="140">
        <v>-2.813100071935949</v>
      </c>
      <c r="F35" s="140">
        <v>3.1371382827830843</v>
      </c>
      <c r="G35" s="140">
        <v>-1.9008287891499975</v>
      </c>
      <c r="H35" s="140">
        <v>0.26824266518650575</v>
      </c>
      <c r="I35" s="140">
        <v>-1.2543386705262378</v>
      </c>
      <c r="J35" s="140">
        <v>-0.48972974406382264</v>
      </c>
      <c r="K35" s="109"/>
      <c r="L35" s="109"/>
      <c r="M35" s="109"/>
      <c r="N35" s="109"/>
      <c r="O35" s="109"/>
      <c r="P35" s="109"/>
      <c r="Q35" s="109"/>
      <c r="R35" s="109"/>
      <c r="S35" s="109"/>
      <c r="T35" s="165"/>
      <c r="U35" s="165"/>
      <c r="V35" s="165"/>
      <c r="W35" s="165"/>
      <c r="X35" s="165"/>
      <c r="Y35" s="165"/>
      <c r="Z35" s="165"/>
    </row>
    <row r="36" spans="1:26" s="16" customFormat="1" ht="11.25">
      <c r="A36" s="118"/>
      <c r="B36" s="16" t="s">
        <v>4</v>
      </c>
      <c r="C36" s="140">
        <v>0.21871698571823117</v>
      </c>
      <c r="D36" s="140">
        <v>-0.10379809131930529</v>
      </c>
      <c r="E36" s="140">
        <v>0.07489745635422196</v>
      </c>
      <c r="F36" s="140">
        <v>0.7701109768016465</v>
      </c>
      <c r="G36" s="140">
        <v>5.737309598435431</v>
      </c>
      <c r="H36" s="140">
        <v>1.2325260989192657</v>
      </c>
      <c r="I36" s="140">
        <v>5.5723977589894105</v>
      </c>
      <c r="J36" s="140">
        <v>-0.24143044163247396</v>
      </c>
      <c r="K36" s="109"/>
      <c r="L36" s="109"/>
      <c r="M36" s="109"/>
      <c r="N36" s="109"/>
      <c r="O36" s="109"/>
      <c r="P36" s="109"/>
      <c r="Q36" s="109"/>
      <c r="R36" s="109"/>
      <c r="S36" s="109"/>
      <c r="T36" s="165"/>
      <c r="U36" s="165"/>
      <c r="V36" s="165"/>
      <c r="W36" s="165"/>
      <c r="X36" s="165"/>
      <c r="Y36" s="165"/>
      <c r="Z36" s="165"/>
    </row>
    <row r="37" spans="1:26" s="16" customFormat="1" ht="11.25">
      <c r="A37" s="118"/>
      <c r="B37" s="16" t="s">
        <v>5</v>
      </c>
      <c r="C37" s="140">
        <v>0.4034420356959174</v>
      </c>
      <c r="D37" s="140">
        <v>0.7483589634382497</v>
      </c>
      <c r="E37" s="140">
        <v>1.0381129824317696</v>
      </c>
      <c r="F37" s="140">
        <v>3.252327680599066</v>
      </c>
      <c r="G37" s="140">
        <v>-0.32235869503625736</v>
      </c>
      <c r="H37" s="140">
        <v>-0.21010299741767824</v>
      </c>
      <c r="I37" s="140">
        <v>0.21166202840919368</v>
      </c>
      <c r="J37" s="140">
        <v>-0.26897480659275175</v>
      </c>
      <c r="K37" s="109"/>
      <c r="L37" s="109"/>
      <c r="M37" s="109"/>
      <c r="N37" s="109"/>
      <c r="O37" s="109"/>
      <c r="P37" s="109"/>
      <c r="Q37" s="109"/>
      <c r="R37" s="109"/>
      <c r="S37" s="109"/>
      <c r="T37" s="165"/>
      <c r="U37" s="165"/>
      <c r="V37" s="165"/>
      <c r="W37" s="165"/>
      <c r="X37" s="165"/>
      <c r="Y37" s="165"/>
      <c r="Z37" s="165"/>
    </row>
    <row r="38" spans="1:26" s="16" customFormat="1" ht="11.25">
      <c r="A38" s="118"/>
      <c r="B38" s="16" t="s">
        <v>13</v>
      </c>
      <c r="C38" s="140">
        <v>-0.9847991986367504</v>
      </c>
      <c r="D38" s="140">
        <v>-2.3721387540904715</v>
      </c>
      <c r="E38" s="140">
        <v>-1.5999754334949188</v>
      </c>
      <c r="F38" s="140">
        <v>-4.225037988312067</v>
      </c>
      <c r="G38" s="140">
        <v>-1.9122664720120355</v>
      </c>
      <c r="H38" s="140">
        <v>-1.376239737315089</v>
      </c>
      <c r="I38" s="140">
        <v>-7.155433281168655</v>
      </c>
      <c r="J38" s="140">
        <v>0.783626465340177</v>
      </c>
      <c r="K38" s="109"/>
      <c r="L38" s="109"/>
      <c r="M38" s="109"/>
      <c r="N38" s="109"/>
      <c r="O38" s="109"/>
      <c r="P38" s="109"/>
      <c r="Q38" s="109"/>
      <c r="R38" s="109"/>
      <c r="S38" s="109"/>
      <c r="T38" s="165"/>
      <c r="U38" s="165"/>
      <c r="V38" s="165"/>
      <c r="W38" s="165"/>
      <c r="X38" s="165"/>
      <c r="Y38" s="165"/>
      <c r="Z38" s="165"/>
    </row>
    <row r="39" spans="1:26" s="16" customFormat="1" ht="11.25">
      <c r="A39" s="118"/>
      <c r="B39" s="16" t="s">
        <v>14</v>
      </c>
      <c r="C39" s="140">
        <v>0.5540164529990363</v>
      </c>
      <c r="D39" s="140">
        <v>0.7396692678273808</v>
      </c>
      <c r="E39" s="140">
        <v>1.0192016787152056</v>
      </c>
      <c r="F39" s="140">
        <v>1.8580930509748583</v>
      </c>
      <c r="G39" s="140">
        <v>-2.369564710463507</v>
      </c>
      <c r="H39" s="140">
        <v>0.4685050463197058</v>
      </c>
      <c r="I39" s="140">
        <v>-2.593527444595921</v>
      </c>
      <c r="J39" s="140">
        <v>0.4570489499577235</v>
      </c>
      <c r="K39" s="109"/>
      <c r="L39" s="109"/>
      <c r="M39" s="109"/>
      <c r="N39" s="109"/>
      <c r="O39" s="109"/>
      <c r="P39" s="109"/>
      <c r="Q39" s="109"/>
      <c r="R39" s="109"/>
      <c r="S39" s="109"/>
      <c r="T39" s="165"/>
      <c r="U39" s="165"/>
      <c r="V39" s="165"/>
      <c r="W39" s="165"/>
      <c r="X39" s="165"/>
      <c r="Y39" s="165"/>
      <c r="Z39" s="165"/>
    </row>
    <row r="40" spans="1:26" s="16" customFormat="1" ht="11.25">
      <c r="A40" s="118"/>
      <c r="B40" s="16" t="s">
        <v>17</v>
      </c>
      <c r="C40" s="140">
        <v>0.37979017895226264</v>
      </c>
      <c r="D40" s="140">
        <v>0.44538580371302317</v>
      </c>
      <c r="E40" s="140">
        <v>3.093241217663703</v>
      </c>
      <c r="F40" s="140">
        <v>0.8255136239068861</v>
      </c>
      <c r="G40" s="140">
        <v>-0.836911730761301</v>
      </c>
      <c r="H40" s="140">
        <v>1.8444304813061194</v>
      </c>
      <c r="I40" s="140">
        <v>10.381546816159926</v>
      </c>
      <c r="J40" s="140">
        <v>-0.6610419870654312</v>
      </c>
      <c r="K40" s="109"/>
      <c r="L40" s="109"/>
      <c r="M40" s="109"/>
      <c r="N40" s="109"/>
      <c r="O40" s="109"/>
      <c r="P40" s="109"/>
      <c r="Q40" s="109"/>
      <c r="R40" s="109"/>
      <c r="S40" s="109"/>
      <c r="T40" s="165"/>
      <c r="U40" s="165"/>
      <c r="V40" s="165"/>
      <c r="W40" s="165"/>
      <c r="X40" s="165"/>
      <c r="Y40" s="165"/>
      <c r="Z40" s="165"/>
    </row>
    <row r="41" spans="1:26" s="16" customFormat="1" ht="11.25">
      <c r="A41" s="118"/>
      <c r="B41" s="16" t="s">
        <v>18</v>
      </c>
      <c r="C41" s="140">
        <v>0.4977301046841234</v>
      </c>
      <c r="D41" s="140">
        <v>4.073272624443348</v>
      </c>
      <c r="E41" s="140">
        <v>-0.9618375582995213</v>
      </c>
      <c r="F41" s="140">
        <v>0.5595235610037292</v>
      </c>
      <c r="G41" s="140">
        <v>5.025027333809561</v>
      </c>
      <c r="H41" s="140">
        <v>0.5603907430327126</v>
      </c>
      <c r="I41" s="140">
        <v>-5.731397352845747</v>
      </c>
      <c r="J41" s="140">
        <v>-0.555937735247582</v>
      </c>
      <c r="K41" s="109"/>
      <c r="L41" s="109"/>
      <c r="M41" s="109"/>
      <c r="N41" s="109"/>
      <c r="O41" s="109"/>
      <c r="P41" s="109"/>
      <c r="Q41" s="109"/>
      <c r="R41" s="109"/>
      <c r="S41" s="109"/>
      <c r="T41" s="165"/>
      <c r="U41" s="165"/>
      <c r="V41" s="165"/>
      <c r="W41" s="165"/>
      <c r="X41" s="165"/>
      <c r="Y41" s="165"/>
      <c r="Z41" s="165"/>
    </row>
    <row r="42" spans="1:26" s="16" customFormat="1" ht="11.25">
      <c r="A42" s="118"/>
      <c r="B42" s="16" t="s">
        <v>19</v>
      </c>
      <c r="C42" s="140">
        <v>-0.6945605759548812</v>
      </c>
      <c r="D42" s="140">
        <v>-1.4541900050070922</v>
      </c>
      <c r="E42" s="140">
        <v>4.078848417642973</v>
      </c>
      <c r="F42" s="140">
        <v>-1.6172787953287866</v>
      </c>
      <c r="G42" s="140">
        <v>-1.4010676706780743</v>
      </c>
      <c r="H42" s="140">
        <v>-1.7561370664063674</v>
      </c>
      <c r="I42" s="140">
        <v>0.27351159762520183</v>
      </c>
      <c r="J42" s="140">
        <v>-0.5627759201950084</v>
      </c>
      <c r="K42" s="109"/>
      <c r="L42" s="109"/>
      <c r="M42" s="109"/>
      <c r="N42" s="109"/>
      <c r="O42" s="109"/>
      <c r="P42" s="109"/>
      <c r="Q42" s="109"/>
      <c r="R42" s="109"/>
      <c r="S42" s="109"/>
      <c r="T42" s="165"/>
      <c r="U42" s="165"/>
      <c r="V42" s="165"/>
      <c r="W42" s="165"/>
      <c r="X42" s="165"/>
      <c r="Y42" s="165"/>
      <c r="Z42" s="165"/>
    </row>
    <row r="43" spans="1:26" s="16" customFormat="1" ht="11.25">
      <c r="A43" s="118"/>
      <c r="B43" s="16" t="s">
        <v>20</v>
      </c>
      <c r="C43" s="140">
        <v>-0.7022238593262955</v>
      </c>
      <c r="D43" s="140">
        <v>-1.3338610032598979</v>
      </c>
      <c r="E43" s="140">
        <v>-2.382356059099081</v>
      </c>
      <c r="F43" s="140">
        <v>2.1050961573593696</v>
      </c>
      <c r="G43" s="140">
        <v>-1.556111088487441</v>
      </c>
      <c r="H43" s="140">
        <v>1.547720413115556</v>
      </c>
      <c r="I43" s="140">
        <v>-6.501083540023586</v>
      </c>
      <c r="J43" s="140">
        <v>-0.5389875516012523</v>
      </c>
      <c r="K43" s="109"/>
      <c r="L43" s="109"/>
      <c r="M43" s="109"/>
      <c r="N43" s="109"/>
      <c r="O43" s="109"/>
      <c r="P43" s="109"/>
      <c r="Q43" s="109"/>
      <c r="R43" s="109"/>
      <c r="S43" s="109"/>
      <c r="T43" s="165"/>
      <c r="U43" s="165"/>
      <c r="V43" s="165"/>
      <c r="W43" s="165"/>
      <c r="X43" s="165"/>
      <c r="Y43" s="165"/>
      <c r="Z43" s="165"/>
    </row>
    <row r="44" spans="3:10" s="16" customFormat="1" ht="6.75" customHeight="1">
      <c r="C44" s="140"/>
      <c r="D44" s="140"/>
      <c r="E44" s="140"/>
      <c r="F44" s="140"/>
      <c r="G44" s="140"/>
      <c r="H44" s="140"/>
      <c r="I44" s="140"/>
      <c r="J44" s="140"/>
    </row>
    <row r="45" spans="1:26" s="16" customFormat="1" ht="11.25">
      <c r="A45" s="118">
        <v>2015</v>
      </c>
      <c r="B45" s="16" t="s">
        <v>0</v>
      </c>
      <c r="C45" s="140">
        <v>-0.8085917136390748</v>
      </c>
      <c r="D45" s="140">
        <v>-0.3762519705928469</v>
      </c>
      <c r="E45" s="140">
        <v>-0.4428062294074948</v>
      </c>
      <c r="F45" s="140">
        <v>-4.008241706456232</v>
      </c>
      <c r="G45" s="140">
        <v>-2.984523333617318</v>
      </c>
      <c r="H45" s="140">
        <v>0.16516364465839217</v>
      </c>
      <c r="I45" s="140">
        <v>1.891138360918191</v>
      </c>
      <c r="J45" s="140">
        <v>-0.6046364097453534</v>
      </c>
      <c r="K45" s="109"/>
      <c r="L45" s="109"/>
      <c r="M45" s="109"/>
      <c r="N45" s="109"/>
      <c r="O45" s="109"/>
      <c r="P45" s="109"/>
      <c r="Q45" s="109"/>
      <c r="R45" s="109"/>
      <c r="S45" s="109"/>
      <c r="T45" s="165"/>
      <c r="U45" s="165"/>
      <c r="V45" s="165"/>
      <c r="W45" s="165"/>
      <c r="X45" s="165"/>
      <c r="Y45" s="165"/>
      <c r="Z45" s="165"/>
    </row>
    <row r="46" spans="1:26" s="16" customFormat="1" ht="11.25">
      <c r="A46" s="118"/>
      <c r="B46" s="16" t="s">
        <v>1</v>
      </c>
      <c r="C46" s="140">
        <v>0.8871997535756719</v>
      </c>
      <c r="D46" s="140">
        <v>1.564812887502768</v>
      </c>
      <c r="E46" s="140">
        <v>0.17450189836299046</v>
      </c>
      <c r="F46" s="140">
        <v>4.188522239086211</v>
      </c>
      <c r="G46" s="140">
        <v>-1.5674143572549895</v>
      </c>
      <c r="H46" s="140">
        <v>0.625503441606881</v>
      </c>
      <c r="I46" s="140">
        <v>3.884972966361417</v>
      </c>
      <c r="J46" s="140">
        <v>-0.11512916117695227</v>
      </c>
      <c r="K46" s="109"/>
      <c r="L46" s="109"/>
      <c r="M46" s="109"/>
      <c r="N46" s="109"/>
      <c r="O46" s="109"/>
      <c r="P46" s="109"/>
      <c r="Q46" s="109"/>
      <c r="R46" s="109"/>
      <c r="S46" s="109"/>
      <c r="T46" s="165"/>
      <c r="U46" s="165"/>
      <c r="V46" s="165"/>
      <c r="W46" s="165"/>
      <c r="X46" s="165"/>
      <c r="Y46" s="165"/>
      <c r="Z46" s="165"/>
    </row>
    <row r="47" spans="1:26" s="16" customFormat="1" ht="11.25">
      <c r="A47" s="118"/>
      <c r="B47" s="16" t="s">
        <v>2</v>
      </c>
      <c r="C47" s="140">
        <v>0.8498582425886525</v>
      </c>
      <c r="D47" s="140">
        <v>5.874683635806292</v>
      </c>
      <c r="E47" s="140">
        <v>-0.3310652566592438</v>
      </c>
      <c r="F47" s="140">
        <v>-1.7613033011458867</v>
      </c>
      <c r="G47" s="140">
        <v>-7.971351870016804</v>
      </c>
      <c r="H47" s="140">
        <v>-1.3969954727662213</v>
      </c>
      <c r="I47" s="140">
        <v>-5.9499397634143065</v>
      </c>
      <c r="J47" s="140">
        <v>-0.04937658675513035</v>
      </c>
      <c r="K47" s="109"/>
      <c r="L47" s="109"/>
      <c r="M47" s="109"/>
      <c r="N47" s="109"/>
      <c r="O47" s="109"/>
      <c r="P47" s="109"/>
      <c r="Q47" s="109"/>
      <c r="R47" s="109"/>
      <c r="S47" s="109"/>
      <c r="T47" s="165"/>
      <c r="U47" s="165"/>
      <c r="V47" s="165"/>
      <c r="W47" s="165"/>
      <c r="X47" s="165"/>
      <c r="Y47" s="165"/>
      <c r="Z47" s="165"/>
    </row>
    <row r="48" spans="1:26" s="16" customFormat="1" ht="11.25">
      <c r="A48" s="118"/>
      <c r="B48" s="16" t="s">
        <v>3</v>
      </c>
      <c r="C48" s="140">
        <v>0.17464379602172642</v>
      </c>
      <c r="D48" s="140">
        <v>-3.5811496554544533</v>
      </c>
      <c r="E48" s="140">
        <v>5.366672769571295</v>
      </c>
      <c r="F48" s="140">
        <v>3.8359314223032044</v>
      </c>
      <c r="G48" s="140">
        <v>9.193061822563834</v>
      </c>
      <c r="H48" s="140">
        <v>5.421746503394019</v>
      </c>
      <c r="I48" s="140">
        <v>3.977758213330972</v>
      </c>
      <c r="J48" s="140">
        <v>0.1040726363475244</v>
      </c>
      <c r="K48" s="109"/>
      <c r="L48" s="109"/>
      <c r="M48" s="109"/>
      <c r="N48" s="109"/>
      <c r="O48" s="109"/>
      <c r="P48" s="109"/>
      <c r="Q48" s="109"/>
      <c r="R48" s="109"/>
      <c r="S48" s="109"/>
      <c r="T48" s="165"/>
      <c r="U48" s="165"/>
      <c r="V48" s="165"/>
      <c r="W48" s="165"/>
      <c r="X48" s="165"/>
      <c r="Y48" s="165"/>
      <c r="Z48" s="165"/>
    </row>
    <row r="49" spans="1:26" s="16" customFormat="1" ht="11.25">
      <c r="A49" s="118"/>
      <c r="B49" s="16" t="s">
        <v>4</v>
      </c>
      <c r="C49" s="140">
        <v>-0.8223943929324236</v>
      </c>
      <c r="D49" s="140">
        <v>-2.0807963569339734</v>
      </c>
      <c r="E49" s="140">
        <v>-1.9392836963587996</v>
      </c>
      <c r="F49" s="140">
        <v>0.16223335861911892</v>
      </c>
      <c r="G49" s="140">
        <v>-2.7941788283956726</v>
      </c>
      <c r="H49" s="140">
        <v>-2.796061123092329</v>
      </c>
      <c r="I49" s="140">
        <v>-3.1133930371580902</v>
      </c>
      <c r="J49" s="140">
        <v>-0.026659655075860655</v>
      </c>
      <c r="K49" s="109"/>
      <c r="L49" s="109"/>
      <c r="M49" s="109"/>
      <c r="N49" s="109"/>
      <c r="O49" s="109"/>
      <c r="P49" s="109"/>
      <c r="Q49" s="109"/>
      <c r="R49" s="109"/>
      <c r="S49" s="109"/>
      <c r="T49" s="165"/>
      <c r="U49" s="165"/>
      <c r="V49" s="165"/>
      <c r="W49" s="165"/>
      <c r="X49" s="165"/>
      <c r="Y49" s="165"/>
      <c r="Z49" s="165"/>
    </row>
    <row r="50" spans="1:26" s="16" customFormat="1" ht="11.25">
      <c r="A50" s="118"/>
      <c r="B50" s="16" t="s">
        <v>5</v>
      </c>
      <c r="C50" s="140">
        <v>0.33970808639321604</v>
      </c>
      <c r="D50" s="140">
        <v>0.020264937161002194</v>
      </c>
      <c r="E50" s="140">
        <v>1.1193615239627235</v>
      </c>
      <c r="F50" s="140">
        <v>0.07289621899320764</v>
      </c>
      <c r="G50" s="140">
        <v>1.3008555979962608</v>
      </c>
      <c r="H50" s="140">
        <v>0.30622641331190437</v>
      </c>
      <c r="I50" s="140">
        <v>3.2955509869504027</v>
      </c>
      <c r="J50" s="140">
        <v>0.26429856352140746</v>
      </c>
      <c r="K50" s="109"/>
      <c r="L50" s="109"/>
      <c r="M50" s="109"/>
      <c r="N50" s="109"/>
      <c r="O50" s="109"/>
      <c r="P50" s="109"/>
      <c r="Q50" s="109"/>
      <c r="R50" s="109"/>
      <c r="S50" s="109"/>
      <c r="T50" s="165"/>
      <c r="U50" s="165"/>
      <c r="V50" s="165"/>
      <c r="W50" s="165"/>
      <c r="X50" s="165"/>
      <c r="Y50" s="165"/>
      <c r="Z50" s="165"/>
    </row>
    <row r="51" spans="1:26" s="16" customFormat="1" ht="11.25">
      <c r="A51" s="118"/>
      <c r="B51" s="16" t="s">
        <v>13</v>
      </c>
      <c r="C51" s="140">
        <v>0.5588237127011695</v>
      </c>
      <c r="D51" s="140">
        <v>2.409451570584295</v>
      </c>
      <c r="E51" s="140">
        <v>-0.8793106553787879</v>
      </c>
      <c r="F51" s="140">
        <v>2.318418305035209</v>
      </c>
      <c r="G51" s="140">
        <v>-3.244592239711679</v>
      </c>
      <c r="H51" s="140">
        <v>0.979585901578389</v>
      </c>
      <c r="I51" s="140">
        <v>-8.445002213652103</v>
      </c>
      <c r="J51" s="140">
        <v>0.1352141316172606</v>
      </c>
      <c r="K51" s="109"/>
      <c r="L51" s="109"/>
      <c r="M51" s="109"/>
      <c r="N51" s="109"/>
      <c r="O51" s="109"/>
      <c r="P51" s="109"/>
      <c r="Q51" s="109"/>
      <c r="R51" s="109"/>
      <c r="S51" s="109"/>
      <c r="T51" s="165"/>
      <c r="U51" s="165"/>
      <c r="V51" s="165"/>
      <c r="W51" s="165"/>
      <c r="X51" s="165"/>
      <c r="Y51" s="165"/>
      <c r="Z51" s="165"/>
    </row>
    <row r="52" spans="1:26" s="16" customFormat="1" ht="11.25">
      <c r="A52" s="118"/>
      <c r="B52" s="16" t="s">
        <v>14</v>
      </c>
      <c r="C52" s="140">
        <v>-0.2828264749038567</v>
      </c>
      <c r="D52" s="140">
        <v>-1.2437393534274577</v>
      </c>
      <c r="E52" s="140">
        <v>0.6580088475715229</v>
      </c>
      <c r="F52" s="140">
        <v>-0.8816440887093933</v>
      </c>
      <c r="G52" s="140">
        <v>-3.4331701329312665</v>
      </c>
      <c r="H52" s="140">
        <v>-5.636480211782839</v>
      </c>
      <c r="I52" s="140">
        <v>5.0470371911971625</v>
      </c>
      <c r="J52" s="140">
        <v>0.2688124550480637</v>
      </c>
      <c r="K52" s="109"/>
      <c r="L52" s="109"/>
      <c r="M52" s="109"/>
      <c r="N52" s="109"/>
      <c r="O52" s="109"/>
      <c r="P52" s="109"/>
      <c r="Q52" s="109"/>
      <c r="R52" s="109"/>
      <c r="S52" s="109"/>
      <c r="T52" s="165"/>
      <c r="U52" s="165"/>
      <c r="V52" s="165"/>
      <c r="W52" s="165"/>
      <c r="X52" s="165"/>
      <c r="Y52" s="165"/>
      <c r="Z52" s="165"/>
    </row>
    <row r="53" spans="1:26" s="16" customFormat="1" ht="11.25">
      <c r="A53" s="118"/>
      <c r="B53" s="16" t="s">
        <v>17</v>
      </c>
      <c r="C53" s="140">
        <v>0.8724712133093533</v>
      </c>
      <c r="D53" s="140">
        <v>1.3946498020976321</v>
      </c>
      <c r="E53" s="140">
        <v>-3.1685138341521366</v>
      </c>
      <c r="F53" s="140">
        <v>3.0856287204751283</v>
      </c>
      <c r="G53" s="140">
        <v>8.547474894087827</v>
      </c>
      <c r="H53" s="140">
        <v>5.979502811107551</v>
      </c>
      <c r="I53" s="140">
        <v>-1.3134830086277702</v>
      </c>
      <c r="J53" s="140">
        <v>0.26429221743065057</v>
      </c>
      <c r="K53" s="109"/>
      <c r="L53" s="109"/>
      <c r="M53" s="109"/>
      <c r="N53" s="109"/>
      <c r="O53" s="109"/>
      <c r="P53" s="109"/>
      <c r="Q53" s="109"/>
      <c r="R53" s="109"/>
      <c r="S53" s="109"/>
      <c r="T53" s="165"/>
      <c r="U53" s="165"/>
      <c r="V53" s="165"/>
      <c r="W53" s="165"/>
      <c r="X53" s="165"/>
      <c r="Y53" s="165"/>
      <c r="Z53" s="165"/>
    </row>
    <row r="54" spans="1:26" s="16" customFormat="1" ht="11.25">
      <c r="A54" s="118"/>
      <c r="B54" s="16" t="s">
        <v>18</v>
      </c>
      <c r="C54" s="140">
        <v>0.015287828648595791</v>
      </c>
      <c r="D54" s="140">
        <v>1.2244061517468765</v>
      </c>
      <c r="E54" s="140">
        <v>0.5083761429058455</v>
      </c>
      <c r="F54" s="140">
        <v>-2.548259340549734</v>
      </c>
      <c r="G54" s="140">
        <v>3.2979806145202417</v>
      </c>
      <c r="H54" s="140">
        <v>-2.249245182032638</v>
      </c>
      <c r="I54" s="140">
        <v>-8.679032110033916</v>
      </c>
      <c r="J54" s="140">
        <v>0.5965175700125371</v>
      </c>
      <c r="K54" s="109"/>
      <c r="L54" s="109"/>
      <c r="M54" s="109"/>
      <c r="N54" s="109"/>
      <c r="O54" s="109"/>
      <c r="P54" s="109"/>
      <c r="Q54" s="109"/>
      <c r="R54" s="109"/>
      <c r="S54" s="109"/>
      <c r="T54" s="165"/>
      <c r="U54" s="165"/>
      <c r="V54" s="165"/>
      <c r="W54" s="165"/>
      <c r="X54" s="165"/>
      <c r="Y54" s="165"/>
      <c r="Z54" s="165"/>
    </row>
    <row r="55" spans="1:26" s="16" customFormat="1" ht="11.25">
      <c r="A55" s="118"/>
      <c r="B55" s="16" t="s">
        <v>19</v>
      </c>
      <c r="C55" s="140">
        <v>-0.147912172172056</v>
      </c>
      <c r="D55" s="140">
        <v>-3.0226809906868937</v>
      </c>
      <c r="E55" s="140">
        <v>2.5528862430755623</v>
      </c>
      <c r="F55" s="140">
        <v>1.2843790993142505</v>
      </c>
      <c r="G55" s="140">
        <v>-7.01254013205434</v>
      </c>
      <c r="H55" s="140">
        <v>-0.38370828691705583</v>
      </c>
      <c r="I55" s="140">
        <v>7.946030510582119</v>
      </c>
      <c r="J55" s="140">
        <v>0.3146474211431496</v>
      </c>
      <c r="K55" s="109"/>
      <c r="L55" s="109"/>
      <c r="M55" s="109"/>
      <c r="N55" s="109"/>
      <c r="O55" s="109"/>
      <c r="P55" s="109"/>
      <c r="Q55" s="109"/>
      <c r="R55" s="109"/>
      <c r="S55" s="109"/>
      <c r="T55" s="165"/>
      <c r="U55" s="165"/>
      <c r="V55" s="165"/>
      <c r="W55" s="165"/>
      <c r="X55" s="165"/>
      <c r="Y55" s="165"/>
      <c r="Z55" s="165"/>
    </row>
    <row r="56" spans="1:26" s="16" customFormat="1" ht="11.25">
      <c r="A56" s="118"/>
      <c r="B56" s="16" t="s">
        <v>20</v>
      </c>
      <c r="C56" s="140">
        <v>0.06030324007078036</v>
      </c>
      <c r="D56" s="140">
        <v>0.4354211546701521</v>
      </c>
      <c r="E56" s="140">
        <v>0.6951138859555499</v>
      </c>
      <c r="F56" s="140">
        <v>-0.5269009239570295</v>
      </c>
      <c r="G56" s="140">
        <v>-5.737946678951843</v>
      </c>
      <c r="H56" s="140">
        <v>0.6817630943196633</v>
      </c>
      <c r="I56" s="140">
        <v>-4.354504859963839</v>
      </c>
      <c r="J56" s="140">
        <v>0.274387549252026</v>
      </c>
      <c r="K56" s="109"/>
      <c r="L56" s="109"/>
      <c r="M56" s="109"/>
      <c r="N56" s="109"/>
      <c r="O56" s="109"/>
      <c r="P56" s="109"/>
      <c r="Q56" s="109"/>
      <c r="R56" s="109"/>
      <c r="S56" s="109"/>
      <c r="T56" s="165"/>
      <c r="U56" s="165"/>
      <c r="V56" s="165"/>
      <c r="W56" s="165"/>
      <c r="X56" s="165"/>
      <c r="Y56" s="165"/>
      <c r="Z56" s="165"/>
    </row>
    <row r="57" spans="1:10" s="16" customFormat="1" ht="6.75" customHeight="1">
      <c r="A57" s="118"/>
      <c r="C57" s="140"/>
      <c r="D57" s="140"/>
      <c r="E57" s="140"/>
      <c r="F57" s="140"/>
      <c r="G57" s="140"/>
      <c r="H57" s="140"/>
      <c r="I57" s="140"/>
      <c r="J57" s="140"/>
    </row>
    <row r="58" spans="1:26" s="16" customFormat="1" ht="11.25">
      <c r="A58" s="118">
        <v>2016</v>
      </c>
      <c r="B58" s="16" t="s">
        <v>0</v>
      </c>
      <c r="C58" s="140">
        <v>0.7787074593012164</v>
      </c>
      <c r="D58" s="140">
        <v>2.0598684812274115</v>
      </c>
      <c r="E58" s="140">
        <v>1.2290502548553945</v>
      </c>
      <c r="F58" s="140">
        <v>1.0557989703897164</v>
      </c>
      <c r="G58" s="140">
        <v>12.378797985159508</v>
      </c>
      <c r="H58" s="140">
        <v>2.9884650759816935</v>
      </c>
      <c r="I58" s="140">
        <v>-1.999247498810604</v>
      </c>
      <c r="J58" s="140">
        <v>-0.023972029351710944</v>
      </c>
      <c r="K58" s="109"/>
      <c r="L58" s="109"/>
      <c r="M58" s="109"/>
      <c r="N58" s="109"/>
      <c r="O58" s="109"/>
      <c r="P58" s="109"/>
      <c r="Q58" s="109"/>
      <c r="R58" s="109"/>
      <c r="S58" s="109"/>
      <c r="T58" s="165"/>
      <c r="U58" s="165"/>
      <c r="V58" s="165"/>
      <c r="W58" s="165"/>
      <c r="X58" s="165"/>
      <c r="Y58" s="165"/>
      <c r="Z58" s="165"/>
    </row>
    <row r="59" spans="2:26" s="16" customFormat="1" ht="11.25">
      <c r="B59" s="16" t="s">
        <v>1</v>
      </c>
      <c r="C59" s="140">
        <v>1.368663206767991</v>
      </c>
      <c r="D59" s="140">
        <v>4.641150372364635</v>
      </c>
      <c r="E59" s="140">
        <v>-0.4179558953043312</v>
      </c>
      <c r="F59" s="140">
        <v>-2.0181377539056626</v>
      </c>
      <c r="G59" s="140">
        <v>-4.903903040490448</v>
      </c>
      <c r="H59" s="140">
        <v>-1.402003707320148</v>
      </c>
      <c r="I59" s="140">
        <v>10.245715905275603</v>
      </c>
      <c r="J59" s="140">
        <v>0.5024174293753276</v>
      </c>
      <c r="K59" s="109"/>
      <c r="L59" s="109"/>
      <c r="M59" s="109"/>
      <c r="N59" s="109"/>
      <c r="O59" s="109"/>
      <c r="P59" s="109"/>
      <c r="Q59" s="109"/>
      <c r="R59" s="109"/>
      <c r="S59" s="109"/>
      <c r="T59" s="165"/>
      <c r="U59" s="165"/>
      <c r="V59" s="165"/>
      <c r="W59" s="165"/>
      <c r="X59" s="165"/>
      <c r="Y59" s="165"/>
      <c r="Z59" s="165"/>
    </row>
    <row r="60" spans="2:26" s="16" customFormat="1" ht="11.25">
      <c r="B60" s="16" t="s">
        <v>2</v>
      </c>
      <c r="C60" s="140">
        <v>-1.4840409269896782</v>
      </c>
      <c r="D60" s="140">
        <v>-7.9385068291206125</v>
      </c>
      <c r="E60" s="140">
        <v>4.6099561104373805</v>
      </c>
      <c r="F60" s="140">
        <v>0.9037031896895513</v>
      </c>
      <c r="G60" s="140">
        <v>-0.9196868298961647</v>
      </c>
      <c r="H60" s="140">
        <v>-0.1916412957509266</v>
      </c>
      <c r="I60" s="140">
        <v>-0.3172325753670151</v>
      </c>
      <c r="J60" s="140">
        <v>0.38930521938090124</v>
      </c>
      <c r="K60" s="109"/>
      <c r="L60" s="109"/>
      <c r="M60" s="109"/>
      <c r="N60" s="109"/>
      <c r="O60" s="109"/>
      <c r="P60" s="109"/>
      <c r="Q60" s="109"/>
      <c r="R60" s="109"/>
      <c r="S60" s="109"/>
      <c r="T60" s="165"/>
      <c r="U60" s="165"/>
      <c r="V60" s="165"/>
      <c r="W60" s="165"/>
      <c r="X60" s="165"/>
      <c r="Y60" s="165"/>
      <c r="Z60" s="165"/>
    </row>
    <row r="61" spans="2:26" s="16" customFormat="1" ht="11.25">
      <c r="B61" s="16" t="s">
        <v>3</v>
      </c>
      <c r="C61" s="140">
        <v>0.891008062571629</v>
      </c>
      <c r="D61" s="140">
        <v>3.7617712914401977</v>
      </c>
      <c r="E61" s="140">
        <v>-3.1545142669838384</v>
      </c>
      <c r="F61" s="140">
        <v>-0.4787087204137208</v>
      </c>
      <c r="G61" s="140">
        <v>-1.5467012993813114</v>
      </c>
      <c r="H61" s="140">
        <v>-3.606754562429913</v>
      </c>
      <c r="I61" s="140">
        <v>6.476195366594112</v>
      </c>
      <c r="J61" s="140">
        <v>0.2645737916902533</v>
      </c>
      <c r="K61" s="109"/>
      <c r="L61" s="109"/>
      <c r="M61" s="109"/>
      <c r="N61" s="109"/>
      <c r="O61" s="109"/>
      <c r="P61" s="109"/>
      <c r="Q61" s="109"/>
      <c r="R61" s="109"/>
      <c r="S61" s="109"/>
      <c r="T61" s="165"/>
      <c r="U61" s="165"/>
      <c r="V61" s="165"/>
      <c r="W61" s="165"/>
      <c r="X61" s="165"/>
      <c r="Y61" s="165"/>
      <c r="Z61" s="165"/>
    </row>
    <row r="62" spans="2:26" s="16" customFormat="1" ht="11.25">
      <c r="B62" s="16" t="s">
        <v>4</v>
      </c>
      <c r="C62" s="140">
        <v>0.5927657422551533</v>
      </c>
      <c r="D62" s="140">
        <v>1.6518249893490093</v>
      </c>
      <c r="E62" s="140">
        <v>-0.3911913618207734</v>
      </c>
      <c r="F62" s="140">
        <v>0.9157355968457495</v>
      </c>
      <c r="G62" s="140">
        <v>-0.5983651309349938</v>
      </c>
      <c r="H62" s="140">
        <v>2.29976540352979</v>
      </c>
      <c r="I62" s="140">
        <v>-1.2704420783954902</v>
      </c>
      <c r="J62" s="140">
        <v>0.177682331764899</v>
      </c>
      <c r="K62" s="109"/>
      <c r="L62" s="109"/>
      <c r="M62" s="109"/>
      <c r="N62" s="109"/>
      <c r="O62" s="109"/>
      <c r="P62" s="109"/>
      <c r="Q62" s="109"/>
      <c r="R62" s="109"/>
      <c r="S62" s="109"/>
      <c r="T62" s="165"/>
      <c r="U62" s="165"/>
      <c r="V62" s="165"/>
      <c r="W62" s="165"/>
      <c r="X62" s="165"/>
      <c r="Y62" s="165"/>
      <c r="Z62" s="165"/>
    </row>
    <row r="63" spans="1:26" s="16" customFormat="1" ht="11.25">
      <c r="A63" s="25"/>
      <c r="B63" s="16" t="s">
        <v>5</v>
      </c>
      <c r="C63" s="140">
        <v>-0.33320177397384043</v>
      </c>
      <c r="D63" s="140">
        <v>-0.7422283459048344</v>
      </c>
      <c r="E63" s="140">
        <v>-2.3472444344030094</v>
      </c>
      <c r="F63" s="140">
        <v>0.8507183466850137</v>
      </c>
      <c r="G63" s="140">
        <v>0.5725752393213668</v>
      </c>
      <c r="H63" s="140">
        <v>-1.4467717883862292</v>
      </c>
      <c r="I63" s="140">
        <v>-7.41832316148961</v>
      </c>
      <c r="J63" s="140">
        <v>0.31344848530221725</v>
      </c>
      <c r="K63" s="109"/>
      <c r="L63" s="109"/>
      <c r="M63" s="109"/>
      <c r="N63" s="109"/>
      <c r="O63" s="109"/>
      <c r="P63" s="109"/>
      <c r="Q63" s="109"/>
      <c r="R63" s="109"/>
      <c r="S63" s="109"/>
      <c r="T63" s="165"/>
      <c r="U63" s="165"/>
      <c r="V63" s="165"/>
      <c r="W63" s="165"/>
      <c r="X63" s="165"/>
      <c r="Y63" s="165"/>
      <c r="Z63" s="165"/>
    </row>
    <row r="64" spans="1:26" s="16" customFormat="1" ht="11.25">
      <c r="A64" s="25"/>
      <c r="B64" s="16" t="s">
        <v>13</v>
      </c>
      <c r="C64" s="140">
        <v>-0.4855567239544598</v>
      </c>
      <c r="D64" s="140">
        <v>-2.5000256872801714</v>
      </c>
      <c r="E64" s="140">
        <v>2.3191709877345517</v>
      </c>
      <c r="F64" s="140">
        <v>0.41224937865689526</v>
      </c>
      <c r="G64" s="140">
        <v>4.777664468185478</v>
      </c>
      <c r="H64" s="140">
        <v>1.8070290994214275</v>
      </c>
      <c r="I64" s="140">
        <v>-3.970144351606976</v>
      </c>
      <c r="J64" s="140">
        <v>-0.0047270273897908055</v>
      </c>
      <c r="K64" s="109"/>
      <c r="L64" s="109"/>
      <c r="M64" s="109"/>
      <c r="N64" s="109"/>
      <c r="O64" s="109"/>
      <c r="P64" s="109"/>
      <c r="Q64" s="109"/>
      <c r="R64" s="109"/>
      <c r="S64" s="109"/>
      <c r="T64" s="165"/>
      <c r="U64" s="165"/>
      <c r="V64" s="165"/>
      <c r="W64" s="165"/>
      <c r="X64" s="165"/>
      <c r="Y64" s="165"/>
      <c r="Z64" s="165"/>
    </row>
    <row r="65" spans="1:26" s="16" customFormat="1" ht="11.25">
      <c r="A65" s="25"/>
      <c r="B65" s="16" t="s">
        <v>14</v>
      </c>
      <c r="C65" s="140">
        <v>0.40465208254489937</v>
      </c>
      <c r="D65" s="140">
        <v>-1.1073673095954604</v>
      </c>
      <c r="E65" s="140">
        <v>1.6400225262074457</v>
      </c>
      <c r="F65" s="140">
        <v>-0.035230660331180275</v>
      </c>
      <c r="G65" s="140">
        <v>4.979411618883418</v>
      </c>
      <c r="H65" s="140">
        <v>1.2102970412553304</v>
      </c>
      <c r="I65" s="140">
        <v>1.0473873939775444</v>
      </c>
      <c r="J65" s="140">
        <v>0.8937327382636937</v>
      </c>
      <c r="K65" s="109"/>
      <c r="L65" s="109"/>
      <c r="M65" s="109"/>
      <c r="N65" s="109"/>
      <c r="O65" s="109"/>
      <c r="P65" s="109"/>
      <c r="Q65" s="109"/>
      <c r="R65" s="109"/>
      <c r="S65" s="109"/>
      <c r="T65" s="165"/>
      <c r="U65" s="165"/>
      <c r="V65" s="165"/>
      <c r="W65" s="165"/>
      <c r="X65" s="165"/>
      <c r="Y65" s="165"/>
      <c r="Z65" s="165"/>
    </row>
    <row r="66" spans="1:26" s="16" customFormat="1" ht="11.25">
      <c r="A66" s="25"/>
      <c r="B66" s="16" t="s">
        <v>17</v>
      </c>
      <c r="C66" s="140">
        <v>0.619034309191747</v>
      </c>
      <c r="D66" s="140">
        <v>1.160220402758</v>
      </c>
      <c r="E66" s="140">
        <v>0.12765706984446012</v>
      </c>
      <c r="F66" s="140">
        <v>-0.16133753482600355</v>
      </c>
      <c r="G66" s="140">
        <v>-1.4166408420429661</v>
      </c>
      <c r="H66" s="140">
        <v>-0.9853646432146945</v>
      </c>
      <c r="I66" s="140">
        <v>5.412933068862998</v>
      </c>
      <c r="J66" s="140">
        <v>0.4393516320153452</v>
      </c>
      <c r="K66" s="109"/>
      <c r="L66" s="109"/>
      <c r="M66" s="109"/>
      <c r="N66" s="109"/>
      <c r="O66" s="109"/>
      <c r="P66" s="109"/>
      <c r="Q66" s="109"/>
      <c r="R66" s="109"/>
      <c r="S66" s="109"/>
      <c r="T66" s="165"/>
      <c r="U66" s="165"/>
      <c r="V66" s="165"/>
      <c r="W66" s="165"/>
      <c r="X66" s="165"/>
      <c r="Y66" s="165"/>
      <c r="Z66" s="165"/>
    </row>
    <row r="67" spans="1:26" s="16" customFormat="1" ht="11.25">
      <c r="A67" s="25"/>
      <c r="B67" s="16" t="s">
        <v>18</v>
      </c>
      <c r="C67" s="140">
        <v>0.11640045459648718</v>
      </c>
      <c r="D67" s="140">
        <v>-0.025993564112908984</v>
      </c>
      <c r="E67" s="140">
        <v>0.0666862450850374</v>
      </c>
      <c r="F67" s="140">
        <v>0.03647532103966</v>
      </c>
      <c r="G67" s="140">
        <v>-2.2982817507079574</v>
      </c>
      <c r="H67" s="140">
        <v>1.0607828449516603</v>
      </c>
      <c r="I67" s="140">
        <v>-2.898068154060084</v>
      </c>
      <c r="J67" s="140">
        <v>0.36055258830597836</v>
      </c>
      <c r="K67" s="109"/>
      <c r="L67" s="109"/>
      <c r="M67" s="109"/>
      <c r="N67" s="109"/>
      <c r="O67" s="109"/>
      <c r="P67" s="109"/>
      <c r="Q67" s="109"/>
      <c r="R67" s="109"/>
      <c r="S67" s="109"/>
      <c r="T67" s="165"/>
      <c r="U67" s="165"/>
      <c r="V67" s="165"/>
      <c r="W67" s="165"/>
      <c r="X67" s="165"/>
      <c r="Y67" s="165"/>
      <c r="Z67" s="165"/>
    </row>
    <row r="68" spans="1:26" s="16" customFormat="1" ht="11.25">
      <c r="A68" s="25"/>
      <c r="B68" s="16" t="s">
        <v>19</v>
      </c>
      <c r="C68" s="140">
        <v>0.5374017625800178</v>
      </c>
      <c r="D68" s="140">
        <v>0.19904464273328415</v>
      </c>
      <c r="E68" s="140">
        <v>-0.10249382973074717</v>
      </c>
      <c r="F68" s="140">
        <v>1.7241157245511118</v>
      </c>
      <c r="G68" s="140">
        <v>1.5694212640274117</v>
      </c>
      <c r="H68" s="140">
        <v>1.0635314676261913</v>
      </c>
      <c r="I68" s="140">
        <v>-0.5136700525759039</v>
      </c>
      <c r="J68" s="140">
        <v>0.5187811648640803</v>
      </c>
      <c r="K68" s="109"/>
      <c r="L68" s="109"/>
      <c r="M68" s="109"/>
      <c r="N68" s="109"/>
      <c r="O68" s="109"/>
      <c r="P68" s="109"/>
      <c r="Q68" s="109"/>
      <c r="R68" s="109"/>
      <c r="S68" s="109"/>
      <c r="T68" s="165"/>
      <c r="U68" s="165"/>
      <c r="V68" s="165"/>
      <c r="W68" s="165"/>
      <c r="X68" s="165"/>
      <c r="Y68" s="165"/>
      <c r="Z68" s="165"/>
    </row>
    <row r="69" spans="1:26" s="16" customFormat="1" ht="11.25">
      <c r="A69" s="25"/>
      <c r="B69" s="16" t="s">
        <v>20</v>
      </c>
      <c r="C69" s="140">
        <v>0.656976710641132</v>
      </c>
      <c r="D69" s="140">
        <v>2.1011063428615557</v>
      </c>
      <c r="E69" s="140">
        <v>1.851462369987658</v>
      </c>
      <c r="F69" s="140">
        <v>-0.5395911856881099</v>
      </c>
      <c r="G69" s="140">
        <v>1.1891447066147265</v>
      </c>
      <c r="H69" s="140">
        <v>0.15942324748795045</v>
      </c>
      <c r="I69" s="140">
        <v>6.0328592878647385</v>
      </c>
      <c r="J69" s="140">
        <v>-0.11984094148294844</v>
      </c>
      <c r="K69" s="109"/>
      <c r="L69" s="109"/>
      <c r="M69" s="109"/>
      <c r="N69" s="109"/>
      <c r="O69" s="109"/>
      <c r="P69" s="109"/>
      <c r="Q69" s="109"/>
      <c r="R69" s="109"/>
      <c r="S69" s="109"/>
      <c r="T69" s="165"/>
      <c r="U69" s="165"/>
      <c r="V69" s="165"/>
      <c r="W69" s="165"/>
      <c r="X69" s="165"/>
      <c r="Y69" s="165"/>
      <c r="Z69" s="165"/>
    </row>
    <row r="70" spans="1:18" s="16" customFormat="1" ht="6.75" customHeight="1">
      <c r="A70" s="25"/>
      <c r="C70" s="140"/>
      <c r="D70" s="140"/>
      <c r="E70" s="140"/>
      <c r="F70" s="140"/>
      <c r="G70" s="140"/>
      <c r="H70" s="140"/>
      <c r="I70" s="140"/>
      <c r="J70" s="140"/>
      <c r="K70" s="40"/>
      <c r="L70" s="40"/>
      <c r="M70" s="40"/>
      <c r="N70" s="40"/>
      <c r="O70" s="40"/>
      <c r="P70" s="40"/>
      <c r="Q70" s="40"/>
      <c r="R70" s="40"/>
    </row>
    <row r="71" spans="1:26" s="16" customFormat="1" ht="11.25">
      <c r="A71" s="118">
        <v>2017</v>
      </c>
      <c r="B71" s="16" t="s">
        <v>0</v>
      </c>
      <c r="C71" s="140">
        <v>0.24926950287647287</v>
      </c>
      <c r="D71" s="140">
        <v>0.1900703235797181</v>
      </c>
      <c r="E71" s="140">
        <v>2.375050797537014</v>
      </c>
      <c r="F71" s="140">
        <v>1.998028031558789</v>
      </c>
      <c r="G71" s="140">
        <v>-7.66233893554606</v>
      </c>
      <c r="H71" s="140">
        <v>-0.12931998611239237</v>
      </c>
      <c r="I71" s="140">
        <v>-1.8225039619650971</v>
      </c>
      <c r="J71" s="140">
        <v>0.006580675273909264</v>
      </c>
      <c r="K71" s="109"/>
      <c r="L71" s="109"/>
      <c r="M71" s="109"/>
      <c r="N71" s="109"/>
      <c r="O71" s="109"/>
      <c r="P71" s="109"/>
      <c r="Q71" s="109"/>
      <c r="R71" s="109"/>
      <c r="S71" s="109"/>
      <c r="T71" s="165"/>
      <c r="U71" s="165"/>
      <c r="V71" s="165"/>
      <c r="W71" s="165"/>
      <c r="X71" s="165"/>
      <c r="Y71" s="165"/>
      <c r="Z71" s="165"/>
    </row>
    <row r="72" spans="2:26" s="16" customFormat="1" ht="11.25">
      <c r="B72" s="16" t="s">
        <v>1</v>
      </c>
      <c r="C72" s="140">
        <v>-0.5092476439128433</v>
      </c>
      <c r="D72" s="140">
        <v>-1.1108582147399915</v>
      </c>
      <c r="E72" s="140">
        <v>0.8060639922676529</v>
      </c>
      <c r="F72" s="140">
        <v>0.22992059987896596</v>
      </c>
      <c r="G72" s="140">
        <v>4.413033562205399</v>
      </c>
      <c r="H72" s="140">
        <v>-2.5810225532566022</v>
      </c>
      <c r="I72" s="140">
        <v>-7.11703860471296</v>
      </c>
      <c r="J72" s="140">
        <v>-0.05376002173881034</v>
      </c>
      <c r="K72" s="109"/>
      <c r="L72" s="109"/>
      <c r="M72" s="109"/>
      <c r="N72" s="109"/>
      <c r="O72" s="109"/>
      <c r="P72" s="109"/>
      <c r="Q72" s="109"/>
      <c r="R72" s="109"/>
      <c r="S72" s="109"/>
      <c r="T72" s="165"/>
      <c r="U72" s="165"/>
      <c r="V72" s="165"/>
      <c r="W72" s="165"/>
      <c r="X72" s="165"/>
      <c r="Y72" s="165"/>
      <c r="Z72" s="165"/>
    </row>
    <row r="73" spans="2:26" s="16" customFormat="1" ht="11.25">
      <c r="B73" s="16" t="s">
        <v>2</v>
      </c>
      <c r="C73" s="140">
        <v>0.3515946906119467</v>
      </c>
      <c r="D73" s="140">
        <v>0.10599723235836223</v>
      </c>
      <c r="E73" s="140">
        <v>2.5322421369142063</v>
      </c>
      <c r="F73" s="140">
        <v>0.11203222456101969</v>
      </c>
      <c r="G73" s="140">
        <v>-1.510570131910356</v>
      </c>
      <c r="H73" s="140">
        <v>-1.824188482108596</v>
      </c>
      <c r="I73" s="140">
        <v>8.394216805460616</v>
      </c>
      <c r="J73" s="140">
        <v>0.011403650402684207</v>
      </c>
      <c r="K73" s="109"/>
      <c r="L73" s="109"/>
      <c r="M73" s="109"/>
      <c r="N73" s="109"/>
      <c r="O73" s="109"/>
      <c r="P73" s="109"/>
      <c r="Q73" s="109"/>
      <c r="R73" s="109"/>
      <c r="S73" s="109"/>
      <c r="T73" s="165"/>
      <c r="U73" s="165"/>
      <c r="V73" s="165"/>
      <c r="W73" s="165"/>
      <c r="X73" s="165"/>
      <c r="Y73" s="165"/>
      <c r="Z73" s="165"/>
    </row>
    <row r="74" spans="1:26" s="16" customFormat="1" ht="11.25">
      <c r="A74" s="25"/>
      <c r="B74" s="16" t="s">
        <v>3</v>
      </c>
      <c r="C74" s="140">
        <v>-0.6326057235591094</v>
      </c>
      <c r="D74" s="140">
        <v>-1.265272768430762</v>
      </c>
      <c r="E74" s="140">
        <v>-1.5974336774385591</v>
      </c>
      <c r="F74" s="140">
        <v>1.5416536992727714</v>
      </c>
      <c r="G74" s="140">
        <v>-10.68293232177706</v>
      </c>
      <c r="H74" s="140">
        <v>0.7595826049830947</v>
      </c>
      <c r="I74" s="140">
        <v>-2.8670500382514774</v>
      </c>
      <c r="J74" s="140">
        <v>-0.5118815277356958</v>
      </c>
      <c r="K74" s="109"/>
      <c r="L74" s="109"/>
      <c r="M74" s="109"/>
      <c r="N74" s="109"/>
      <c r="O74" s="109"/>
      <c r="P74" s="109"/>
      <c r="Q74" s="109"/>
      <c r="R74" s="109"/>
      <c r="S74" s="109"/>
      <c r="T74" s="165"/>
      <c r="U74" s="165"/>
      <c r="V74" s="165"/>
      <c r="W74" s="165"/>
      <c r="X74" s="165"/>
      <c r="Y74" s="165"/>
      <c r="Z74" s="165"/>
    </row>
    <row r="75" spans="1:26" s="16" customFormat="1" ht="11.25">
      <c r="A75" s="25"/>
      <c r="B75" s="16" t="s">
        <v>139</v>
      </c>
      <c r="C75" s="140">
        <v>-0.18298843864589287</v>
      </c>
      <c r="D75" s="140">
        <v>0.8036889665831808</v>
      </c>
      <c r="E75" s="140">
        <v>-0.14091998997865574</v>
      </c>
      <c r="F75" s="140">
        <v>-2.4043010762767096</v>
      </c>
      <c r="G75" s="140">
        <v>16.324737996501142</v>
      </c>
      <c r="H75" s="140">
        <v>1.0341873495518143</v>
      </c>
      <c r="I75" s="140">
        <v>-4.349861241702968</v>
      </c>
      <c r="J75" s="140">
        <v>-0.18782154504657456</v>
      </c>
      <c r="K75" s="109"/>
      <c r="L75" s="109"/>
      <c r="M75" s="109"/>
      <c r="N75" s="109"/>
      <c r="O75" s="109"/>
      <c r="P75" s="109"/>
      <c r="Q75" s="109"/>
      <c r="R75" s="109"/>
      <c r="S75" s="109"/>
      <c r="T75" s="165"/>
      <c r="U75" s="165"/>
      <c r="V75" s="165"/>
      <c r="W75" s="165"/>
      <c r="X75" s="165"/>
      <c r="Y75" s="165"/>
      <c r="Z75" s="165"/>
    </row>
    <row r="76" spans="1:26" s="16" customFormat="1" ht="11.25">
      <c r="A76" s="25"/>
      <c r="B76" s="16" t="s">
        <v>140</v>
      </c>
      <c r="C76" s="140">
        <v>-0.06763948243367679</v>
      </c>
      <c r="D76" s="140">
        <v>-0.7002477022111151</v>
      </c>
      <c r="E76" s="140">
        <v>0.043262006028314204</v>
      </c>
      <c r="F76" s="140">
        <v>3.1326888978291407</v>
      </c>
      <c r="G76" s="140">
        <v>-1.09670984672033</v>
      </c>
      <c r="H76" s="140">
        <v>2.711958303224236</v>
      </c>
      <c r="I76" s="140">
        <v>-0.2986350907733737</v>
      </c>
      <c r="J76" s="140">
        <v>-0.5959289487816903</v>
      </c>
      <c r="K76" s="109"/>
      <c r="L76" s="109"/>
      <c r="M76" s="109"/>
      <c r="N76" s="109"/>
      <c r="O76" s="109"/>
      <c r="P76" s="109"/>
      <c r="Q76" s="109"/>
      <c r="R76" s="109"/>
      <c r="S76" s="109"/>
      <c r="T76" s="165"/>
      <c r="U76" s="165"/>
      <c r="V76" s="165"/>
      <c r="W76" s="165"/>
      <c r="X76" s="165"/>
      <c r="Y76" s="165"/>
      <c r="Z76" s="165"/>
    </row>
    <row r="77" spans="1:26" s="16" customFormat="1" ht="11.25">
      <c r="A77" s="25"/>
      <c r="B77" s="25" t="s">
        <v>141</v>
      </c>
      <c r="C77" s="140">
        <v>-0.0666004205876618</v>
      </c>
      <c r="D77" s="140">
        <v>0.7079771598767763</v>
      </c>
      <c r="E77" s="140">
        <v>-0.574107093528113</v>
      </c>
      <c r="F77" s="140">
        <v>1.4657296982171175</v>
      </c>
      <c r="G77" s="140">
        <v>-0.8394893528660532</v>
      </c>
      <c r="H77" s="140">
        <v>0.48712307325646975</v>
      </c>
      <c r="I77" s="140">
        <v>-1.0427305882316205</v>
      </c>
      <c r="J77" s="140">
        <v>-0.6496265172840054</v>
      </c>
      <c r="K77" s="109"/>
      <c r="L77" s="109"/>
      <c r="M77" s="109"/>
      <c r="N77" s="109"/>
      <c r="O77" s="109"/>
      <c r="P77" s="109"/>
      <c r="Q77" s="109"/>
      <c r="R77" s="109"/>
      <c r="S77" s="109"/>
      <c r="T77" s="165"/>
      <c r="U77" s="165"/>
      <c r="V77" s="165"/>
      <c r="W77" s="165"/>
      <c r="X77" s="165"/>
      <c r="Y77" s="165"/>
      <c r="Z77" s="165"/>
    </row>
    <row r="78" spans="1:26" s="16" customFormat="1" ht="11.25">
      <c r="A78" s="25"/>
      <c r="B78" s="25" t="s">
        <v>142</v>
      </c>
      <c r="C78" s="140">
        <v>0.20536082034602998</v>
      </c>
      <c r="D78" s="140">
        <v>1.2002577218968469</v>
      </c>
      <c r="E78" s="140">
        <v>-1.336560143636646</v>
      </c>
      <c r="F78" s="140">
        <v>0.9067290372932462</v>
      </c>
      <c r="G78" s="140">
        <v>1.1594615364648035</v>
      </c>
      <c r="H78" s="140">
        <v>-1.199278468045378</v>
      </c>
      <c r="I78" s="140">
        <v>7.546107866862755</v>
      </c>
      <c r="J78" s="140">
        <v>-0.5861651158140688</v>
      </c>
      <c r="K78" s="109"/>
      <c r="L78" s="109"/>
      <c r="M78" s="109"/>
      <c r="N78" s="109"/>
      <c r="O78" s="109"/>
      <c r="P78" s="109"/>
      <c r="Q78" s="109"/>
      <c r="R78" s="109"/>
      <c r="S78" s="109"/>
      <c r="T78" s="165"/>
      <c r="U78" s="165"/>
      <c r="V78" s="165"/>
      <c r="W78" s="165"/>
      <c r="X78" s="165"/>
      <c r="Y78" s="165"/>
      <c r="Z78" s="165"/>
    </row>
    <row r="79" spans="1:26" s="16" customFormat="1" ht="11.25">
      <c r="A79" s="25"/>
      <c r="B79" s="25" t="s">
        <v>143</v>
      </c>
      <c r="C79" s="140">
        <v>0.09341428731448786</v>
      </c>
      <c r="D79" s="140">
        <v>-0.26451569797841046</v>
      </c>
      <c r="E79" s="140">
        <v>8.682726741298225</v>
      </c>
      <c r="F79" s="140">
        <v>0.944637461274894</v>
      </c>
      <c r="G79" s="140">
        <v>3.872076181880786</v>
      </c>
      <c r="H79" s="140">
        <v>2.506077286191143</v>
      </c>
      <c r="I79" s="140">
        <v>-7.366952853290812</v>
      </c>
      <c r="J79" s="140">
        <v>-0.4863428543754509</v>
      </c>
      <c r="K79" s="109"/>
      <c r="L79" s="109"/>
      <c r="M79" s="109"/>
      <c r="N79" s="109"/>
      <c r="O79" s="109"/>
      <c r="P79" s="109"/>
      <c r="Q79" s="109"/>
      <c r="R79" s="109"/>
      <c r="S79" s="109"/>
      <c r="T79" s="165"/>
      <c r="U79" s="165"/>
      <c r="V79" s="165"/>
      <c r="W79" s="165"/>
      <c r="X79" s="165"/>
      <c r="Y79" s="165"/>
      <c r="Z79" s="165"/>
    </row>
    <row r="80" spans="1:26" s="16" customFormat="1" ht="11.25">
      <c r="A80" s="25"/>
      <c r="B80" s="25" t="s">
        <v>144</v>
      </c>
      <c r="C80" s="140">
        <v>-0.7805787033999252</v>
      </c>
      <c r="D80" s="140">
        <v>-1.3896689241633169</v>
      </c>
      <c r="E80" s="140">
        <v>-2.323008660026332</v>
      </c>
      <c r="F80" s="140">
        <v>0.8325886267114697</v>
      </c>
      <c r="G80" s="140">
        <v>0.8991928636763618</v>
      </c>
      <c r="H80" s="140">
        <v>-1.1883375892581682</v>
      </c>
      <c r="I80" s="140">
        <v>-4.840057147872784</v>
      </c>
      <c r="J80" s="140">
        <v>-0.47302180986817177</v>
      </c>
      <c r="K80" s="109"/>
      <c r="L80" s="109"/>
      <c r="M80" s="109"/>
      <c r="N80" s="109"/>
      <c r="O80" s="109"/>
      <c r="P80" s="109"/>
      <c r="Q80" s="109"/>
      <c r="R80" s="109"/>
      <c r="S80" s="109"/>
      <c r="T80" s="165"/>
      <c r="U80" s="165"/>
      <c r="V80" s="165"/>
      <c r="W80" s="165"/>
      <c r="X80" s="165"/>
      <c r="Y80" s="165"/>
      <c r="Z80" s="165"/>
    </row>
    <row r="81" spans="1:26" s="16" customFormat="1" ht="11.25">
      <c r="A81" s="25"/>
      <c r="B81" s="25" t="s">
        <v>145</v>
      </c>
      <c r="C81" s="140">
        <v>0.054759371427493875</v>
      </c>
      <c r="D81" s="140">
        <v>0.7615981275489645</v>
      </c>
      <c r="E81" s="140">
        <v>0.4471961902106756</v>
      </c>
      <c r="F81" s="140">
        <v>-0.15457126586314018</v>
      </c>
      <c r="G81" s="140">
        <v>1.3403627689734492</v>
      </c>
      <c r="H81" s="140">
        <v>2.11010994548559</v>
      </c>
      <c r="I81" s="140">
        <v>0.5685763286097796</v>
      </c>
      <c r="J81" s="140">
        <v>-0.43633824357340245</v>
      </c>
      <c r="K81" s="109"/>
      <c r="L81" s="109"/>
      <c r="M81" s="109"/>
      <c r="N81" s="109"/>
      <c r="O81" s="109"/>
      <c r="P81" s="109"/>
      <c r="Q81" s="109"/>
      <c r="R81" s="109"/>
      <c r="S81" s="109"/>
      <c r="T81" s="165"/>
      <c r="U81" s="165"/>
      <c r="V81" s="165"/>
      <c r="W81" s="165"/>
      <c r="X81" s="165"/>
      <c r="Y81" s="165"/>
      <c r="Z81" s="165"/>
    </row>
    <row r="82" spans="1:26" s="16" customFormat="1" ht="11.25">
      <c r="A82" s="25"/>
      <c r="B82" s="25" t="s">
        <v>146</v>
      </c>
      <c r="C82" s="140">
        <v>0.4495518837174899</v>
      </c>
      <c r="D82" s="140">
        <v>2.384327874791154</v>
      </c>
      <c r="E82" s="140">
        <v>-0.5683253184588892</v>
      </c>
      <c r="F82" s="140">
        <v>0.6692363985046512</v>
      </c>
      <c r="G82" s="140">
        <v>4.755913774736811</v>
      </c>
      <c r="H82" s="140">
        <v>-3.9485634940634924</v>
      </c>
      <c r="I82" s="140">
        <v>4.1407642707958985</v>
      </c>
      <c r="J82" s="140">
        <v>-0.35768017825992615</v>
      </c>
      <c r="K82" s="109"/>
      <c r="L82" s="109"/>
      <c r="M82" s="109"/>
      <c r="N82" s="109"/>
      <c r="O82" s="109"/>
      <c r="P82" s="109"/>
      <c r="Q82" s="109"/>
      <c r="R82" s="109"/>
      <c r="S82" s="109"/>
      <c r="T82" s="165"/>
      <c r="U82" s="165"/>
      <c r="V82" s="165"/>
      <c r="W82" s="165"/>
      <c r="X82" s="165"/>
      <c r="Y82" s="165"/>
      <c r="Z82" s="165"/>
    </row>
    <row r="83" spans="1:19" s="16" customFormat="1" ht="11.25">
      <c r="A83" s="25"/>
      <c r="B83" s="25"/>
      <c r="C83" s="140"/>
      <c r="D83" s="140"/>
      <c r="E83" s="140"/>
      <c r="F83" s="140"/>
      <c r="G83" s="140"/>
      <c r="H83" s="140"/>
      <c r="I83" s="140"/>
      <c r="J83" s="140"/>
      <c r="K83" s="109"/>
      <c r="L83" s="109"/>
      <c r="M83" s="109"/>
      <c r="N83" s="109"/>
      <c r="O83" s="109"/>
      <c r="P83" s="109"/>
      <c r="Q83" s="109"/>
      <c r="R83" s="109"/>
      <c r="S83" s="109"/>
    </row>
    <row r="84" spans="1:26" s="16" customFormat="1" ht="11.25">
      <c r="A84" s="118" t="s">
        <v>84</v>
      </c>
      <c r="B84" s="16" t="s">
        <v>0</v>
      </c>
      <c r="C84" s="137">
        <v>-0.9392027344592719</v>
      </c>
      <c r="D84" s="137">
        <v>-2.094735041950429</v>
      </c>
      <c r="E84" s="137">
        <v>-1.794375916978268</v>
      </c>
      <c r="F84" s="137">
        <v>-2.840330958000891</v>
      </c>
      <c r="G84" s="137">
        <v>-1.2220647855166078</v>
      </c>
      <c r="H84" s="137">
        <v>1.976078044604293</v>
      </c>
      <c r="I84" s="137">
        <v>0.0049481238790605175</v>
      </c>
      <c r="J84" s="137">
        <v>-0.11605351752831439</v>
      </c>
      <c r="K84" s="109"/>
      <c r="L84" s="109"/>
      <c r="M84" s="109"/>
      <c r="N84" s="109"/>
      <c r="O84" s="109"/>
      <c r="P84" s="109"/>
      <c r="Q84" s="109"/>
      <c r="R84" s="109"/>
      <c r="S84" s="109"/>
      <c r="T84" s="165"/>
      <c r="U84" s="165"/>
      <c r="V84" s="165"/>
      <c r="W84" s="165"/>
      <c r="X84" s="165"/>
      <c r="Y84" s="165"/>
      <c r="Z84" s="165"/>
    </row>
    <row r="85" spans="1:26" s="16" customFormat="1" ht="11.25">
      <c r="A85" s="118"/>
      <c r="B85" s="16" t="s">
        <v>1</v>
      </c>
      <c r="C85" s="137">
        <v>0.1518121871006599</v>
      </c>
      <c r="D85" s="137">
        <v>1.339080100225587</v>
      </c>
      <c r="E85" s="137">
        <v>-4.318237729102563</v>
      </c>
      <c r="F85" s="137">
        <v>2.6804058955566035</v>
      </c>
      <c r="G85" s="137">
        <v>2.6244188651779297</v>
      </c>
      <c r="H85" s="137">
        <v>0.629745382901973</v>
      </c>
      <c r="I85" s="137">
        <v>-3.7940131633120586</v>
      </c>
      <c r="J85" s="137">
        <v>-0.35237206584500314</v>
      </c>
      <c r="K85" s="109"/>
      <c r="L85" s="109"/>
      <c r="M85" s="109"/>
      <c r="N85" s="109"/>
      <c r="O85" s="109"/>
      <c r="P85" s="109"/>
      <c r="Q85" s="109"/>
      <c r="R85" s="109"/>
      <c r="S85" s="109"/>
      <c r="T85" s="165"/>
      <c r="U85" s="165"/>
      <c r="V85" s="165"/>
      <c r="W85" s="165"/>
      <c r="X85" s="165"/>
      <c r="Y85" s="165"/>
      <c r="Z85" s="165"/>
    </row>
    <row r="86" spans="1:26" s="16" customFormat="1" ht="11.25">
      <c r="A86" s="118"/>
      <c r="B86" s="16" t="s">
        <v>2</v>
      </c>
      <c r="C86" s="137">
        <v>0.6150065098269692</v>
      </c>
      <c r="D86" s="137">
        <v>1.5424268254341058</v>
      </c>
      <c r="E86" s="137">
        <v>10.27710548882861</v>
      </c>
      <c r="F86" s="137">
        <v>-0.5330822702776032</v>
      </c>
      <c r="G86" s="137">
        <v>3.266438206664901</v>
      </c>
      <c r="H86" s="137">
        <v>-0.6308603410018776</v>
      </c>
      <c r="I86" s="137">
        <v>-0.5753907936126978</v>
      </c>
      <c r="J86" s="137">
        <v>-0.37258383303330334</v>
      </c>
      <c r="K86" s="109"/>
      <c r="L86" s="109"/>
      <c r="M86" s="109"/>
      <c r="N86" s="109"/>
      <c r="O86" s="109"/>
      <c r="P86" s="109"/>
      <c r="Q86" s="109"/>
      <c r="R86" s="109"/>
      <c r="S86" s="109"/>
      <c r="T86" s="165"/>
      <c r="U86" s="165"/>
      <c r="V86" s="165"/>
      <c r="W86" s="165"/>
      <c r="X86" s="165"/>
      <c r="Y86" s="165"/>
      <c r="Z86" s="165"/>
    </row>
    <row r="87" spans="1:26" s="16" customFormat="1" ht="11.25">
      <c r="A87" s="118"/>
      <c r="B87" s="16" t="s">
        <v>3</v>
      </c>
      <c r="C87" s="137">
        <v>0.2053688115108372</v>
      </c>
      <c r="D87" s="137">
        <v>0.43441597167695534</v>
      </c>
      <c r="E87" s="137">
        <v>1.4989921997992326</v>
      </c>
      <c r="F87" s="137">
        <v>1.1875096980432147</v>
      </c>
      <c r="G87" s="137">
        <v>-2.1031795157399387</v>
      </c>
      <c r="H87" s="137">
        <v>-0.5708563706819518</v>
      </c>
      <c r="I87" s="137">
        <v>3.8409092119945143</v>
      </c>
      <c r="J87" s="137">
        <v>-0.37546099686356627</v>
      </c>
      <c r="K87" s="109"/>
      <c r="L87" s="109"/>
      <c r="M87" s="109"/>
      <c r="N87" s="109"/>
      <c r="O87" s="109"/>
      <c r="P87" s="109"/>
      <c r="Q87" s="109"/>
      <c r="R87" s="109"/>
      <c r="S87" s="109"/>
      <c r="T87" s="165"/>
      <c r="U87" s="165"/>
      <c r="V87" s="165"/>
      <c r="W87" s="165"/>
      <c r="X87" s="165"/>
      <c r="Y87" s="165"/>
      <c r="Z87" s="165"/>
    </row>
    <row r="88" spans="1:26" s="16" customFormat="1" ht="11.25">
      <c r="A88" s="25"/>
      <c r="B88" s="25" t="s">
        <v>4</v>
      </c>
      <c r="C88" s="137">
        <v>-1.7015805045447507</v>
      </c>
      <c r="D88" s="137">
        <v>-4.406452598820323</v>
      </c>
      <c r="E88" s="137">
        <v>3.3864022841030703</v>
      </c>
      <c r="F88" s="137">
        <v>-1.592500136340945</v>
      </c>
      <c r="G88" s="137">
        <v>-11.972363808754665</v>
      </c>
      <c r="H88" s="137">
        <v>-2.0546844447721213</v>
      </c>
      <c r="I88" s="137">
        <v>-6.469498223722923</v>
      </c>
      <c r="J88" s="137">
        <v>-0.49901802964149056</v>
      </c>
      <c r="K88" s="109"/>
      <c r="L88" s="109"/>
      <c r="M88" s="109"/>
      <c r="N88" s="109"/>
      <c r="O88" s="109"/>
      <c r="P88" s="109"/>
      <c r="Q88" s="109"/>
      <c r="R88" s="109"/>
      <c r="S88" s="109"/>
      <c r="T88" s="165"/>
      <c r="U88" s="165"/>
      <c r="V88" s="165"/>
      <c r="W88" s="165"/>
      <c r="X88" s="165"/>
      <c r="Y88" s="165"/>
      <c r="Z88" s="165"/>
    </row>
    <row r="89" spans="1:26" s="16" customFormat="1" ht="11.25">
      <c r="A89" s="25"/>
      <c r="B89" s="16" t="s">
        <v>5</v>
      </c>
      <c r="C89" s="137">
        <v>0.41103338779424803</v>
      </c>
      <c r="D89" s="137">
        <v>4.229236771610729</v>
      </c>
      <c r="E89" s="137">
        <v>2.268052810608708</v>
      </c>
      <c r="F89" s="137">
        <v>-4.65739686309027</v>
      </c>
      <c r="G89" s="137">
        <v>4.621821172594821</v>
      </c>
      <c r="H89" s="137">
        <v>-2.55790475869874</v>
      </c>
      <c r="I89" s="137">
        <v>4.357285946647835</v>
      </c>
      <c r="J89" s="137">
        <v>-0.4728486410699162</v>
      </c>
      <c r="K89" s="109"/>
      <c r="L89" s="109"/>
      <c r="M89" s="109"/>
      <c r="N89" s="109"/>
      <c r="O89" s="109"/>
      <c r="P89" s="109"/>
      <c r="Q89" s="109"/>
      <c r="R89" s="109"/>
      <c r="S89" s="109"/>
      <c r="T89" s="165"/>
      <c r="U89" s="165"/>
      <c r="V89" s="165"/>
      <c r="W89" s="165"/>
      <c r="X89" s="165"/>
      <c r="Y89" s="165"/>
      <c r="Z89" s="165"/>
    </row>
    <row r="90" spans="1:26" s="16" customFormat="1" ht="11.25">
      <c r="A90" s="25"/>
      <c r="B90" s="16" t="s">
        <v>13</v>
      </c>
      <c r="C90" s="137">
        <v>-0.03504862548501819</v>
      </c>
      <c r="D90" s="137">
        <v>0.34904509603244094</v>
      </c>
      <c r="E90" s="137">
        <v>-0.9639774478951466</v>
      </c>
      <c r="F90" s="137">
        <v>3.0356659320871984</v>
      </c>
      <c r="G90" s="137">
        <v>2.972024563548075</v>
      </c>
      <c r="H90" s="137">
        <v>-2.144233503534025</v>
      </c>
      <c r="I90" s="137">
        <v>-5.152442534316322</v>
      </c>
      <c r="J90" s="137">
        <v>-0.41071743216011214</v>
      </c>
      <c r="K90" s="109"/>
      <c r="L90" s="109"/>
      <c r="M90" s="109"/>
      <c r="N90" s="109"/>
      <c r="O90" s="109"/>
      <c r="P90" s="109"/>
      <c r="Q90" s="109"/>
      <c r="R90" s="109"/>
      <c r="S90" s="109"/>
      <c r="T90" s="165"/>
      <c r="U90" s="165"/>
      <c r="V90" s="165"/>
      <c r="W90" s="165"/>
      <c r="X90" s="165"/>
      <c r="Y90" s="165"/>
      <c r="Z90" s="165"/>
    </row>
    <row r="91" spans="1:26" s="16" customFormat="1" ht="11.25">
      <c r="A91" s="25"/>
      <c r="B91" s="16" t="s">
        <v>14</v>
      </c>
      <c r="C91" s="137">
        <v>-0.05333184832012705</v>
      </c>
      <c r="D91" s="137">
        <v>1.0221906634562998</v>
      </c>
      <c r="E91" s="137">
        <v>1.988985751002474</v>
      </c>
      <c r="F91" s="137">
        <v>0.6635714125483361</v>
      </c>
      <c r="G91" s="137">
        <v>-0.3060938142186842</v>
      </c>
      <c r="H91" s="137">
        <v>-1.294922442011753</v>
      </c>
      <c r="I91" s="137">
        <v>-7.820564805071896</v>
      </c>
      <c r="J91" s="137">
        <v>-0.4631012298152086</v>
      </c>
      <c r="K91" s="109"/>
      <c r="L91" s="109"/>
      <c r="M91" s="109"/>
      <c r="N91" s="109"/>
      <c r="O91" s="109"/>
      <c r="P91" s="109"/>
      <c r="Q91" s="109"/>
      <c r="R91" s="109"/>
      <c r="S91" s="109"/>
      <c r="T91" s="165"/>
      <c r="U91" s="165"/>
      <c r="V91" s="165"/>
      <c r="W91" s="165"/>
      <c r="X91" s="165"/>
      <c r="Y91" s="165"/>
      <c r="Z91" s="165"/>
    </row>
    <row r="92" spans="1:26" s="16" customFormat="1" ht="11.25">
      <c r="A92" s="25"/>
      <c r="B92" s="16" t="s">
        <v>17</v>
      </c>
      <c r="C92" s="137">
        <v>-2.6860355007507337</v>
      </c>
      <c r="D92" s="137">
        <v>-6.942630809629819</v>
      </c>
      <c r="E92" s="137">
        <v>-9.18086644039819</v>
      </c>
      <c r="F92" s="137">
        <v>-1.4109527106106299</v>
      </c>
      <c r="G92" s="137">
        <v>-0.9876988040903711</v>
      </c>
      <c r="H92" s="137">
        <v>-3.4704413854912417</v>
      </c>
      <c r="I92" s="137">
        <v>2.8541174168143897</v>
      </c>
      <c r="J92" s="137">
        <v>-0.3905587982195726</v>
      </c>
      <c r="K92" s="109"/>
      <c r="L92" s="109"/>
      <c r="M92" s="109"/>
      <c r="N92" s="109"/>
      <c r="O92" s="109"/>
      <c r="P92" s="109"/>
      <c r="Q92" s="109"/>
      <c r="R92" s="109"/>
      <c r="S92" s="109"/>
      <c r="T92" s="109"/>
      <c r="U92" s="109"/>
      <c r="V92" s="109"/>
      <c r="W92" s="165"/>
      <c r="X92" s="165"/>
      <c r="Y92" s="165"/>
      <c r="Z92" s="165"/>
    </row>
    <row r="93" spans="1:26" s="16" customFormat="1" ht="11.25">
      <c r="A93" s="25"/>
      <c r="B93" s="16" t="s">
        <v>18</v>
      </c>
      <c r="C93" s="137">
        <v>0.24193409177027547</v>
      </c>
      <c r="D93" s="137">
        <v>1.263019907670838</v>
      </c>
      <c r="E93" s="137">
        <v>1.0293302761874514</v>
      </c>
      <c r="F93" s="137">
        <v>-0.3255464496824203</v>
      </c>
      <c r="G93" s="137">
        <v>4.356243772795381</v>
      </c>
      <c r="H93" s="137">
        <v>1.5894822587504365</v>
      </c>
      <c r="I93" s="137">
        <v>0.6016425608875551</v>
      </c>
      <c r="J93" s="137">
        <v>-0.3509326226863294</v>
      </c>
      <c r="K93" s="109"/>
      <c r="L93" s="109"/>
      <c r="M93" s="109"/>
      <c r="N93" s="109"/>
      <c r="O93" s="109"/>
      <c r="P93" s="109"/>
      <c r="Q93" s="109"/>
      <c r="R93" s="109"/>
      <c r="S93" s="109"/>
      <c r="T93" s="109"/>
      <c r="U93" s="109"/>
      <c r="V93" s="109"/>
      <c r="W93" s="165"/>
      <c r="X93" s="165"/>
      <c r="Y93" s="165"/>
      <c r="Z93" s="165"/>
    </row>
    <row r="94" spans="1:26" s="16" customFormat="1" ht="11.25">
      <c r="A94" s="25"/>
      <c r="B94" s="16" t="s">
        <v>19</v>
      </c>
      <c r="C94" s="137">
        <v>-0.8260330707569778</v>
      </c>
      <c r="D94" s="137">
        <v>-0.5195648662333809</v>
      </c>
      <c r="E94" s="137">
        <v>-3.049254806284978</v>
      </c>
      <c r="F94" s="137">
        <v>-2.5569088752733933</v>
      </c>
      <c r="G94" s="137">
        <v>-1.7474117224784749</v>
      </c>
      <c r="H94" s="137">
        <v>-2.120810244696642</v>
      </c>
      <c r="I94" s="137">
        <v>-1.3870141540579368</v>
      </c>
      <c r="J94" s="137">
        <v>-0.2078821183478965</v>
      </c>
      <c r="K94" s="109"/>
      <c r="L94" s="109"/>
      <c r="M94" s="109"/>
      <c r="N94" s="109"/>
      <c r="O94" s="109"/>
      <c r="P94" s="109"/>
      <c r="Q94" s="109"/>
      <c r="R94" s="109"/>
      <c r="S94" s="109"/>
      <c r="T94" s="109"/>
      <c r="U94" s="109"/>
      <c r="V94" s="109"/>
      <c r="W94" s="165"/>
      <c r="X94" s="165"/>
      <c r="Y94" s="165"/>
      <c r="Z94" s="165"/>
    </row>
    <row r="95" spans="1:26" s="16" customFormat="1" ht="11.25">
      <c r="A95" s="25"/>
      <c r="B95" s="16" t="s">
        <v>20</v>
      </c>
      <c r="C95" s="137">
        <v>-0.7562417683333251</v>
      </c>
      <c r="D95" s="137">
        <v>-3.8424408206543035</v>
      </c>
      <c r="E95" s="137">
        <v>-0.9889295842749846</v>
      </c>
      <c r="F95" s="137">
        <v>3.0967078945156885</v>
      </c>
      <c r="G95" s="137">
        <v>1.0237049261593256</v>
      </c>
      <c r="H95" s="137">
        <v>0.8046805266308752</v>
      </c>
      <c r="I95" s="137">
        <v>-2.099579963390724</v>
      </c>
      <c r="J95" s="137">
        <v>-0.2104796017557078</v>
      </c>
      <c r="K95" s="109"/>
      <c r="L95" s="109"/>
      <c r="M95" s="109"/>
      <c r="N95" s="109"/>
      <c r="O95" s="109"/>
      <c r="P95" s="109"/>
      <c r="Q95" s="109"/>
      <c r="R95" s="109"/>
      <c r="S95" s="109"/>
      <c r="T95" s="109"/>
      <c r="U95" s="109"/>
      <c r="V95" s="109"/>
      <c r="W95" s="165"/>
      <c r="X95" s="165"/>
      <c r="Y95" s="165"/>
      <c r="Z95" s="165"/>
    </row>
    <row r="96" spans="1:26" s="16" customFormat="1" ht="11.25">
      <c r="A96" s="25"/>
      <c r="C96" s="137"/>
      <c r="D96" s="137"/>
      <c r="E96" s="137"/>
      <c r="F96" s="137"/>
      <c r="G96" s="137"/>
      <c r="H96" s="137"/>
      <c r="I96" s="137"/>
      <c r="J96" s="137"/>
      <c r="K96" s="109"/>
      <c r="L96" s="109"/>
      <c r="M96" s="109"/>
      <c r="N96" s="109"/>
      <c r="O96" s="109"/>
      <c r="P96" s="109"/>
      <c r="Q96" s="109"/>
      <c r="R96" s="109"/>
      <c r="S96" s="109"/>
      <c r="T96" s="109"/>
      <c r="U96" s="109"/>
      <c r="V96" s="109"/>
      <c r="W96" s="165"/>
      <c r="X96" s="165"/>
      <c r="Y96" s="165"/>
      <c r="Z96" s="165"/>
    </row>
    <row r="97" spans="1:26" s="16" customFormat="1" ht="11.25">
      <c r="A97" s="118" t="s">
        <v>132</v>
      </c>
      <c r="B97" s="16" t="s">
        <v>0</v>
      </c>
      <c r="C97" s="137">
        <v>0.8034542450246818</v>
      </c>
      <c r="D97" s="137">
        <v>2.16985193183865</v>
      </c>
      <c r="E97" s="137">
        <v>0.8260442913937425</v>
      </c>
      <c r="F97" s="137">
        <v>1.614300051161834</v>
      </c>
      <c r="G97" s="137">
        <v>6.399996497260446</v>
      </c>
      <c r="H97" s="137">
        <v>-1.6661004758427254</v>
      </c>
      <c r="I97" s="137">
        <v>5.728587331695294</v>
      </c>
      <c r="J97" s="137">
        <v>-0.20075561155820765</v>
      </c>
      <c r="K97" s="109"/>
      <c r="L97" s="109"/>
      <c r="M97" s="109"/>
      <c r="N97" s="109"/>
      <c r="O97" s="109"/>
      <c r="P97" s="109"/>
      <c r="Q97" s="109"/>
      <c r="R97" s="109"/>
      <c r="S97" s="109"/>
      <c r="T97" s="109"/>
      <c r="U97" s="109"/>
      <c r="V97" s="109"/>
      <c r="W97" s="165"/>
      <c r="X97" s="165"/>
      <c r="Y97" s="165"/>
      <c r="Z97" s="165"/>
    </row>
    <row r="98" spans="1:26" s="16" customFormat="1" ht="11.25">
      <c r="A98" s="118"/>
      <c r="B98" s="16" t="s">
        <v>1</v>
      </c>
      <c r="C98" s="137">
        <v>0.5639003545760062</v>
      </c>
      <c r="D98" s="137">
        <v>0.7891443802549674</v>
      </c>
      <c r="E98" s="137">
        <v>-3.040532696346716</v>
      </c>
      <c r="F98" s="137">
        <v>2.5486457539990255</v>
      </c>
      <c r="G98" s="137">
        <v>0.5112249082999938</v>
      </c>
      <c r="H98" s="137">
        <v>4.226536968864451</v>
      </c>
      <c r="I98" s="137">
        <v>5.290946482571755</v>
      </c>
      <c r="J98" s="137">
        <v>-0.09870473062419194</v>
      </c>
      <c r="K98" s="109"/>
      <c r="L98" s="109"/>
      <c r="M98" s="109"/>
      <c r="N98" s="109"/>
      <c r="O98" s="109"/>
      <c r="P98" s="109"/>
      <c r="Q98" s="109"/>
      <c r="R98" s="109"/>
      <c r="S98" s="109"/>
      <c r="T98" s="109"/>
      <c r="U98" s="109"/>
      <c r="V98" s="109"/>
      <c r="W98" s="165"/>
      <c r="X98" s="165"/>
      <c r="Y98" s="165"/>
      <c r="Z98" s="165"/>
    </row>
    <row r="99" spans="1:26" s="16" customFormat="1" ht="11.25">
      <c r="A99" s="118"/>
      <c r="B99" s="16" t="s">
        <v>2</v>
      </c>
      <c r="C99" s="137">
        <v>-1.539886416011484</v>
      </c>
      <c r="D99" s="137">
        <v>-2.7264300818263507</v>
      </c>
      <c r="E99" s="137">
        <v>-1.672790194151574</v>
      </c>
      <c r="F99" s="137">
        <v>-3.3799755168730172</v>
      </c>
      <c r="G99" s="137">
        <v>-1.060658189579101</v>
      </c>
      <c r="H99" s="137">
        <v>-3.0697907296804345</v>
      </c>
      <c r="I99" s="137">
        <v>-4.847805305643149</v>
      </c>
      <c r="J99" s="137">
        <v>-0.2590756107042864</v>
      </c>
      <c r="K99" s="109"/>
      <c r="L99" s="109"/>
      <c r="M99" s="109"/>
      <c r="N99" s="109"/>
      <c r="O99" s="109"/>
      <c r="P99" s="109"/>
      <c r="Q99" s="109"/>
      <c r="R99" s="109"/>
      <c r="S99" s="109"/>
      <c r="T99" s="109"/>
      <c r="U99" s="109"/>
      <c r="V99" s="109"/>
      <c r="W99" s="165"/>
      <c r="X99" s="165"/>
      <c r="Y99" s="165"/>
      <c r="Z99" s="165"/>
    </row>
    <row r="100" spans="1:26" s="16" customFormat="1" ht="11.25">
      <c r="A100" s="118"/>
      <c r="B100" s="16" t="s">
        <v>3</v>
      </c>
      <c r="C100" s="137">
        <v>-0.6530999112352447</v>
      </c>
      <c r="D100" s="137">
        <v>-0.7035800301496948</v>
      </c>
      <c r="E100" s="137">
        <v>-1.573538239447771</v>
      </c>
      <c r="F100" s="137">
        <v>-3.8557724496706385</v>
      </c>
      <c r="G100" s="137">
        <v>2.8483973536792746</v>
      </c>
      <c r="H100" s="137">
        <v>-0.5657591219216158</v>
      </c>
      <c r="I100" s="137">
        <v>0.8407540677839478</v>
      </c>
      <c r="J100" s="137">
        <v>0.055844802771161994</v>
      </c>
      <c r="K100" s="109"/>
      <c r="L100" s="109"/>
      <c r="M100" s="109"/>
      <c r="N100" s="109"/>
      <c r="O100" s="109"/>
      <c r="P100" s="109"/>
      <c r="Q100" s="109"/>
      <c r="R100" s="109"/>
      <c r="S100" s="109"/>
      <c r="T100" s="109"/>
      <c r="U100" s="109"/>
      <c r="V100" s="109"/>
      <c r="W100" s="165"/>
      <c r="X100" s="165"/>
      <c r="Y100" s="165"/>
      <c r="Z100" s="165"/>
    </row>
    <row r="101" spans="1:26" s="16" customFormat="1" ht="11.25">
      <c r="A101" s="62"/>
      <c r="B101" s="62"/>
      <c r="C101" s="62"/>
      <c r="D101" s="62"/>
      <c r="E101" s="62"/>
      <c r="F101" s="62"/>
      <c r="G101" s="62"/>
      <c r="H101" s="62"/>
      <c r="I101" s="62"/>
      <c r="J101" s="62"/>
      <c r="K101" s="109"/>
      <c r="L101" s="109"/>
      <c r="M101" s="109"/>
      <c r="N101" s="109"/>
      <c r="O101" s="109"/>
      <c r="P101" s="109"/>
      <c r="Q101" s="109"/>
      <c r="R101" s="109"/>
      <c r="S101" s="165"/>
      <c r="T101" s="165"/>
      <c r="U101" s="165"/>
      <c r="V101" s="165"/>
      <c r="W101" s="165"/>
      <c r="X101" s="165"/>
      <c r="Y101" s="165"/>
      <c r="Z101" s="165"/>
    </row>
    <row r="102" spans="1:26" s="16" customFormat="1" ht="11.25">
      <c r="A102" s="212" t="s">
        <v>87</v>
      </c>
      <c r="B102" s="212"/>
      <c r="C102" s="212"/>
      <c r="D102" s="212"/>
      <c r="E102" s="212"/>
      <c r="F102" s="212"/>
      <c r="G102" s="212"/>
      <c r="H102" s="212"/>
      <c r="I102" s="212"/>
      <c r="J102" s="212"/>
      <c r="K102" s="109"/>
      <c r="L102" s="109"/>
      <c r="M102" s="109"/>
      <c r="N102" s="109"/>
      <c r="O102" s="109"/>
      <c r="P102" s="109"/>
      <c r="Q102" s="109"/>
      <c r="R102" s="109"/>
      <c r="S102" s="165"/>
      <c r="T102" s="165"/>
      <c r="U102" s="165"/>
      <c r="V102" s="165"/>
      <c r="W102" s="165"/>
      <c r="X102" s="165"/>
      <c r="Y102" s="165"/>
      <c r="Z102" s="165"/>
    </row>
    <row r="103" spans="3:26" s="16" customFormat="1" ht="11.25">
      <c r="C103" s="29"/>
      <c r="K103" s="109"/>
      <c r="L103" s="109"/>
      <c r="M103" s="109"/>
      <c r="N103" s="109"/>
      <c r="O103" s="109"/>
      <c r="P103" s="109"/>
      <c r="Q103" s="109"/>
      <c r="R103" s="109"/>
      <c r="S103" s="165"/>
      <c r="T103" s="165"/>
      <c r="U103" s="165"/>
      <c r="V103" s="165"/>
      <c r="W103" s="165"/>
      <c r="X103" s="165"/>
      <c r="Y103" s="165"/>
      <c r="Z103" s="165"/>
    </row>
    <row r="104" spans="3:26" s="16" customFormat="1" ht="11.25">
      <c r="C104" s="29"/>
      <c r="K104" s="109"/>
      <c r="L104" s="109"/>
      <c r="M104" s="109"/>
      <c r="N104" s="109"/>
      <c r="O104" s="109"/>
      <c r="P104" s="109"/>
      <c r="Q104" s="109"/>
      <c r="R104" s="109"/>
      <c r="S104" s="165"/>
      <c r="T104" s="165"/>
      <c r="U104" s="165"/>
      <c r="V104" s="165"/>
      <c r="W104" s="165"/>
      <c r="X104" s="165"/>
      <c r="Y104" s="165"/>
      <c r="Z104" s="165"/>
    </row>
    <row r="105" spans="3:18" s="16" customFormat="1" ht="11.25">
      <c r="C105" s="29"/>
      <c r="K105" s="109"/>
      <c r="L105" s="109"/>
      <c r="M105" s="109"/>
      <c r="N105" s="109"/>
      <c r="O105" s="109"/>
      <c r="P105" s="109"/>
      <c r="Q105" s="109"/>
      <c r="R105" s="109"/>
    </row>
    <row r="106" spans="3:18" s="16" customFormat="1" ht="11.25">
      <c r="C106" s="29"/>
      <c r="K106" s="109"/>
      <c r="L106" s="109"/>
      <c r="M106" s="109"/>
      <c r="N106" s="109"/>
      <c r="O106" s="109"/>
      <c r="P106" s="109"/>
      <c r="Q106" s="109"/>
      <c r="R106" s="109"/>
    </row>
    <row r="107" spans="3:18" s="16" customFormat="1" ht="11.25">
      <c r="C107" s="29"/>
      <c r="K107" s="109"/>
      <c r="L107" s="109"/>
      <c r="M107" s="109"/>
      <c r="N107" s="109"/>
      <c r="O107" s="109"/>
      <c r="P107" s="109"/>
      <c r="Q107" s="109"/>
      <c r="R107" s="109"/>
    </row>
    <row r="108" spans="3:18" s="16" customFormat="1" ht="11.25">
      <c r="C108" s="29"/>
      <c r="K108" s="109"/>
      <c r="L108" s="109"/>
      <c r="M108" s="109"/>
      <c r="N108" s="109"/>
      <c r="O108" s="109"/>
      <c r="P108" s="109"/>
      <c r="Q108" s="109"/>
      <c r="R108" s="109"/>
    </row>
    <row r="109" spans="3:18" s="16" customFormat="1" ht="11.25">
      <c r="C109" s="29"/>
      <c r="K109" s="109"/>
      <c r="L109" s="109"/>
      <c r="M109" s="109"/>
      <c r="N109" s="109"/>
      <c r="O109" s="109"/>
      <c r="P109" s="109"/>
      <c r="Q109" s="109"/>
      <c r="R109" s="109"/>
    </row>
    <row r="110" spans="3:18" s="16" customFormat="1" ht="11.25">
      <c r="C110" s="29"/>
      <c r="K110" s="109"/>
      <c r="L110" s="109"/>
      <c r="M110" s="109"/>
      <c r="N110" s="109"/>
      <c r="O110" s="109"/>
      <c r="P110" s="109"/>
      <c r="Q110" s="109"/>
      <c r="R110" s="109"/>
    </row>
    <row r="111" spans="3:18" s="16" customFormat="1" ht="11.25">
      <c r="C111" s="29"/>
      <c r="K111" s="109"/>
      <c r="L111" s="109"/>
      <c r="M111" s="109"/>
      <c r="N111" s="109"/>
      <c r="O111" s="109"/>
      <c r="P111" s="109"/>
      <c r="Q111" s="109"/>
      <c r="R111" s="109"/>
    </row>
    <row r="112" s="16" customFormat="1" ht="11.25">
      <c r="C112" s="29"/>
    </row>
    <row r="113" s="16" customFormat="1" ht="11.25">
      <c r="C113" s="29"/>
    </row>
    <row r="114" s="16" customFormat="1" ht="11.25">
      <c r="C114" s="29"/>
    </row>
    <row r="115" s="16" customFormat="1" ht="11.25">
      <c r="C115" s="29"/>
    </row>
    <row r="116" s="16" customFormat="1" ht="11.25">
      <c r="C116" s="29"/>
    </row>
    <row r="117" s="16" customFormat="1" ht="11.25">
      <c r="C117" s="29"/>
    </row>
    <row r="118" s="16" customFormat="1" ht="11.25">
      <c r="C118" s="29"/>
    </row>
    <row r="119" s="16" customFormat="1" ht="11.25">
      <c r="C119" s="29"/>
    </row>
    <row r="120" s="16" customFormat="1" ht="11.25">
      <c r="C120" s="29"/>
    </row>
    <row r="121" s="16" customFormat="1" ht="11.25">
      <c r="C121" s="29"/>
    </row>
    <row r="122" s="16" customFormat="1" ht="11.25">
      <c r="C122" s="29"/>
    </row>
    <row r="123" s="16" customFormat="1" ht="11.25">
      <c r="C123" s="29"/>
    </row>
    <row r="124" s="16" customFormat="1" ht="11.25">
      <c r="C124" s="29"/>
    </row>
    <row r="125" s="16" customFormat="1" ht="11.25">
      <c r="C125" s="29"/>
    </row>
    <row r="126" s="16" customFormat="1" ht="11.25">
      <c r="C126" s="29"/>
    </row>
    <row r="127" s="16" customFormat="1" ht="11.25">
      <c r="C127" s="29"/>
    </row>
    <row r="128" s="16" customFormat="1" ht="11.25">
      <c r="C128" s="29"/>
    </row>
    <row r="129" s="16" customFormat="1" ht="11.25">
      <c r="C129" s="29"/>
    </row>
    <row r="130" s="16" customFormat="1" ht="11.25">
      <c r="C130" s="29"/>
    </row>
    <row r="131" s="16" customFormat="1" ht="11.25">
      <c r="C131" s="29"/>
    </row>
    <row r="132" s="16" customFormat="1" ht="11.25">
      <c r="C132" s="29"/>
    </row>
    <row r="133" s="16" customFormat="1" ht="11.25">
      <c r="C133" s="29"/>
    </row>
    <row r="134" s="16" customFormat="1" ht="11.25">
      <c r="C134" s="29"/>
    </row>
    <row r="135" s="16" customFormat="1" ht="11.25">
      <c r="C135" s="29"/>
    </row>
    <row r="136" s="16" customFormat="1" ht="11.25">
      <c r="C136" s="29"/>
    </row>
    <row r="137" s="16" customFormat="1" ht="11.25">
      <c r="C137" s="29"/>
    </row>
    <row r="138" s="16" customFormat="1" ht="11.25">
      <c r="C138" s="29"/>
    </row>
    <row r="139" s="16" customFormat="1" ht="11.25">
      <c r="C139" s="29"/>
    </row>
    <row r="140" s="16" customFormat="1" ht="11.25">
      <c r="C140" s="29"/>
    </row>
    <row r="141" s="16" customFormat="1" ht="11.25">
      <c r="C141" s="29"/>
    </row>
    <row r="142" s="16" customFormat="1" ht="11.25">
      <c r="C142" s="29"/>
    </row>
    <row r="143" s="16" customFormat="1" ht="11.25">
      <c r="C143" s="29"/>
    </row>
    <row r="144" s="16" customFormat="1" ht="11.25">
      <c r="C144" s="29"/>
    </row>
    <row r="145" s="16" customFormat="1" ht="11.25">
      <c r="C145" s="29"/>
    </row>
    <row r="146" s="16" customFormat="1" ht="11.25">
      <c r="C146" s="29"/>
    </row>
    <row r="147" s="16" customFormat="1" ht="11.25">
      <c r="C147" s="29"/>
    </row>
    <row r="148" s="16" customFormat="1" ht="11.25">
      <c r="C148" s="29"/>
    </row>
    <row r="149" s="16" customFormat="1" ht="11.25">
      <c r="C149" s="29"/>
    </row>
    <row r="150" s="16" customFormat="1" ht="11.25">
      <c r="C150" s="29"/>
    </row>
  </sheetData>
  <sheetProtection/>
  <mergeCells count="4">
    <mergeCell ref="A1:J1"/>
    <mergeCell ref="A3:B3"/>
    <mergeCell ref="C4:J4"/>
    <mergeCell ref="A102:J102"/>
  </mergeCells>
  <printOptions/>
  <pageMargins left="0.7086614173228347" right="0.7086614173228347" top="0.7480314960629921" bottom="0.7480314960629921" header="0.31496062992125984" footer="0.31496062992125984"/>
  <pageSetup horizontalDpi="600" verticalDpi="600" orientation="portrait" paperSize="9" scale="80" r:id="rId1"/>
  <rowBreaks count="1" manualBreakCount="1">
    <brk id="82" max="9" man="1"/>
  </rowBreaks>
</worksheet>
</file>

<file path=xl/worksheets/sheet7.xml><?xml version="1.0" encoding="utf-8"?>
<worksheet xmlns="http://schemas.openxmlformats.org/spreadsheetml/2006/main" xmlns:r="http://schemas.openxmlformats.org/officeDocument/2006/relationships">
  <dimension ref="A1:S111"/>
  <sheetViews>
    <sheetView showGridLines="0" zoomScalePageLayoutView="0" workbookViewId="0" topLeftCell="A1">
      <pane ySplit="4" topLeftCell="A5" activePane="bottomLeft" state="frozen"/>
      <selection pane="topLeft" activeCell="A1" sqref="A1:IV65536"/>
      <selection pane="bottomLeft" activeCell="A1" sqref="A1:J1"/>
    </sheetView>
  </sheetViews>
  <sheetFormatPr defaultColWidth="11.421875" defaultRowHeight="15"/>
  <cols>
    <col min="1" max="1" width="5.00390625" style="4" bestFit="1" customWidth="1"/>
    <col min="2" max="2" width="11.421875" style="4" customWidth="1"/>
    <col min="3" max="3" width="12.28125" style="3" customWidth="1"/>
    <col min="4" max="7" width="12.421875" style="4" customWidth="1"/>
    <col min="8" max="16384" width="11.421875" style="4" customWidth="1"/>
  </cols>
  <sheetData>
    <row r="1" spans="1:10" s="6" customFormat="1" ht="25.5" customHeight="1">
      <c r="A1" s="219" t="s">
        <v>158</v>
      </c>
      <c r="B1" s="219"/>
      <c r="C1" s="219"/>
      <c r="D1" s="219"/>
      <c r="E1" s="219"/>
      <c r="F1" s="219"/>
      <c r="G1" s="219"/>
      <c r="H1" s="219"/>
      <c r="I1" s="219"/>
      <c r="J1" s="219"/>
    </row>
    <row r="2" ht="15" customHeight="1"/>
    <row r="3" spans="1:10" s="16" customFormat="1" ht="28.5" customHeight="1">
      <c r="A3" s="211" t="s">
        <v>12</v>
      </c>
      <c r="B3" s="211"/>
      <c r="C3" s="172" t="s">
        <v>65</v>
      </c>
      <c r="D3" s="172" t="s">
        <v>28</v>
      </c>
      <c r="E3" s="172" t="s">
        <v>33</v>
      </c>
      <c r="F3" s="172" t="s">
        <v>29</v>
      </c>
      <c r="G3" s="172" t="s">
        <v>30</v>
      </c>
      <c r="H3" s="172" t="s">
        <v>31</v>
      </c>
      <c r="I3" s="172" t="s">
        <v>24</v>
      </c>
      <c r="J3" s="172" t="s">
        <v>32</v>
      </c>
    </row>
    <row r="4" spans="1:10" s="16" customFormat="1" ht="11.25">
      <c r="A4" s="39"/>
      <c r="B4" s="39"/>
      <c r="C4" s="217" t="s">
        <v>45</v>
      </c>
      <c r="D4" s="217"/>
      <c r="E4" s="217"/>
      <c r="F4" s="217"/>
      <c r="G4" s="217"/>
      <c r="H4" s="217"/>
      <c r="I4" s="217"/>
      <c r="J4" s="217"/>
    </row>
    <row r="5" s="16" customFormat="1" ht="11.25">
      <c r="C5" s="20"/>
    </row>
    <row r="6" spans="1:19" s="16" customFormat="1" ht="11.25">
      <c r="A6" s="35">
        <v>2012</v>
      </c>
      <c r="B6" s="16" t="s">
        <v>0</v>
      </c>
      <c r="C6" s="37">
        <v>182.134632567113</v>
      </c>
      <c r="D6" s="34">
        <v>131.881444813953</v>
      </c>
      <c r="E6" s="34">
        <v>137.700131956559</v>
      </c>
      <c r="F6" s="34">
        <v>136.441716538243</v>
      </c>
      <c r="G6" s="34">
        <v>114.6960517954</v>
      </c>
      <c r="H6" s="34">
        <v>150.084279888018</v>
      </c>
      <c r="I6" s="34">
        <v>136.027195496642</v>
      </c>
      <c r="J6" s="34">
        <v>266.35041221457</v>
      </c>
      <c r="K6" s="109"/>
      <c r="L6" s="109"/>
      <c r="M6" s="109"/>
      <c r="N6" s="109"/>
      <c r="O6" s="109"/>
      <c r="P6" s="109"/>
      <c r="Q6" s="109"/>
      <c r="R6" s="109"/>
      <c r="S6" s="109"/>
    </row>
    <row r="7" spans="1:19" s="16" customFormat="1" ht="11.25">
      <c r="A7" s="35"/>
      <c r="B7" s="16" t="s">
        <v>1</v>
      </c>
      <c r="C7" s="37">
        <v>182.092149512811</v>
      </c>
      <c r="D7" s="34">
        <v>131.730950569872</v>
      </c>
      <c r="E7" s="34">
        <v>138.702412510966</v>
      </c>
      <c r="F7" s="34">
        <v>135.875218036386</v>
      </c>
      <c r="G7" s="34">
        <v>112.881347320509</v>
      </c>
      <c r="H7" s="34">
        <v>149.524471071507</v>
      </c>
      <c r="I7" s="34">
        <v>136.953068603557</v>
      </c>
      <c r="J7" s="34">
        <v>266.527524683764</v>
      </c>
      <c r="K7" s="109"/>
      <c r="L7" s="109"/>
      <c r="M7" s="109"/>
      <c r="N7" s="109"/>
      <c r="O7" s="109"/>
      <c r="P7" s="109"/>
      <c r="Q7" s="109"/>
      <c r="R7" s="109"/>
      <c r="S7" s="109"/>
    </row>
    <row r="8" spans="1:19" s="16" customFormat="1" ht="11.25">
      <c r="A8" s="35"/>
      <c r="B8" s="16" t="s">
        <v>2</v>
      </c>
      <c r="C8" s="37">
        <v>182.027106146832</v>
      </c>
      <c r="D8" s="34">
        <v>131.562289253004</v>
      </c>
      <c r="E8" s="34">
        <v>139.856126609728</v>
      </c>
      <c r="F8" s="34">
        <v>135.112164383119</v>
      </c>
      <c r="G8" s="34">
        <v>110.479766878897</v>
      </c>
      <c r="H8" s="34">
        <v>148.878011945415</v>
      </c>
      <c r="I8" s="34">
        <v>138.121209127669</v>
      </c>
      <c r="J8" s="34">
        <v>266.742647030714</v>
      </c>
      <c r="K8" s="109"/>
      <c r="L8" s="109"/>
      <c r="M8" s="109"/>
      <c r="N8" s="109"/>
      <c r="O8" s="109"/>
      <c r="P8" s="109"/>
      <c r="Q8" s="109"/>
      <c r="R8" s="109"/>
      <c r="S8" s="109"/>
    </row>
    <row r="9" spans="1:19" s="16" customFormat="1" ht="11.25">
      <c r="A9" s="35"/>
      <c r="B9" s="16" t="s">
        <v>3</v>
      </c>
      <c r="C9" s="37">
        <v>181.947337577076</v>
      </c>
      <c r="D9" s="34">
        <v>131.388229930592</v>
      </c>
      <c r="E9" s="34">
        <v>141.085965483735</v>
      </c>
      <c r="F9" s="34">
        <v>134.202092634496</v>
      </c>
      <c r="G9" s="34">
        <v>107.606597383021</v>
      </c>
      <c r="H9" s="34">
        <v>148.209347079124</v>
      </c>
      <c r="I9" s="34">
        <v>139.423750400931</v>
      </c>
      <c r="J9" s="34">
        <v>266.970891012909</v>
      </c>
      <c r="K9" s="109"/>
      <c r="L9" s="109"/>
      <c r="M9" s="109"/>
      <c r="N9" s="109"/>
      <c r="O9" s="109"/>
      <c r="P9" s="109"/>
      <c r="Q9" s="109"/>
      <c r="R9" s="109"/>
      <c r="S9" s="109"/>
    </row>
    <row r="10" spans="1:19" s="16" customFormat="1" ht="11.25">
      <c r="A10" s="35"/>
      <c r="B10" s="16" t="s">
        <v>4</v>
      </c>
      <c r="C10" s="37">
        <v>181.848987357923</v>
      </c>
      <c r="D10" s="34">
        <v>131.235946841792</v>
      </c>
      <c r="E10" s="34">
        <v>142.297361128166</v>
      </c>
      <c r="F10" s="34">
        <v>133.150804248607</v>
      </c>
      <c r="G10" s="34">
        <v>104.29219336719</v>
      </c>
      <c r="H10" s="34">
        <v>147.586638485509</v>
      </c>
      <c r="I10" s="34">
        <v>140.757468150288</v>
      </c>
      <c r="J10" s="34">
        <v>267.192360764002</v>
      </c>
      <c r="K10" s="109"/>
      <c r="L10" s="109"/>
      <c r="M10" s="109"/>
      <c r="N10" s="109"/>
      <c r="O10" s="109"/>
      <c r="P10" s="109"/>
      <c r="Q10" s="109"/>
      <c r="R10" s="109"/>
      <c r="S10" s="109"/>
    </row>
    <row r="11" spans="1:19" s="16" customFormat="1" ht="11.25">
      <c r="A11" s="35"/>
      <c r="B11" s="16" t="s">
        <v>5</v>
      </c>
      <c r="C11" s="37">
        <v>181.729053568855</v>
      </c>
      <c r="D11" s="34">
        <v>131.135126084675</v>
      </c>
      <c r="E11" s="34">
        <v>143.264275830192</v>
      </c>
      <c r="F11" s="34">
        <v>131.963071622321</v>
      </c>
      <c r="G11" s="34">
        <v>100.616146070237</v>
      </c>
      <c r="H11" s="34">
        <v>147.063944616952</v>
      </c>
      <c r="I11" s="34">
        <v>141.962349244722</v>
      </c>
      <c r="J11" s="34">
        <v>267.395729268272</v>
      </c>
      <c r="K11" s="109"/>
      <c r="L11" s="109"/>
      <c r="M11" s="109"/>
      <c r="N11" s="109"/>
      <c r="O11" s="109"/>
      <c r="P11" s="109"/>
      <c r="Q11" s="109"/>
      <c r="R11" s="109"/>
      <c r="S11" s="109"/>
    </row>
    <row r="12" spans="1:19" s="16" customFormat="1" ht="11.25">
      <c r="A12" s="35"/>
      <c r="B12" s="16" t="s">
        <v>13</v>
      </c>
      <c r="C12" s="37">
        <v>181.605696584729</v>
      </c>
      <c r="D12" s="34">
        <v>131.128349498421</v>
      </c>
      <c r="E12" s="34">
        <v>143.679665998998</v>
      </c>
      <c r="F12" s="34">
        <v>130.709536250697</v>
      </c>
      <c r="G12" s="34">
        <v>96.8460113050539</v>
      </c>
      <c r="H12" s="34">
        <v>146.654220419381</v>
      </c>
      <c r="I12" s="34">
        <v>142.857202750629</v>
      </c>
      <c r="J12" s="34">
        <v>267.599650273883</v>
      </c>
      <c r="K12" s="109"/>
      <c r="L12" s="109"/>
      <c r="M12" s="109"/>
      <c r="N12" s="109"/>
      <c r="O12" s="109"/>
      <c r="P12" s="109"/>
      <c r="Q12" s="109"/>
      <c r="R12" s="109"/>
      <c r="S12" s="109"/>
    </row>
    <row r="13" spans="1:19" s="16" customFormat="1" ht="11.25">
      <c r="A13" s="35"/>
      <c r="B13" s="16" t="s">
        <v>14</v>
      </c>
      <c r="C13" s="37">
        <v>181.517411811599</v>
      </c>
      <c r="D13" s="34">
        <v>131.25586237579</v>
      </c>
      <c r="E13" s="34">
        <v>143.384231831629</v>
      </c>
      <c r="F13" s="34">
        <v>129.514620485325</v>
      </c>
      <c r="G13" s="34">
        <v>93.4029583765049</v>
      </c>
      <c r="H13" s="34">
        <v>146.323767122998</v>
      </c>
      <c r="I13" s="34">
        <v>143.353347803303</v>
      </c>
      <c r="J13" s="34">
        <v>267.859839724146</v>
      </c>
      <c r="K13" s="109"/>
      <c r="L13" s="109"/>
      <c r="M13" s="109"/>
      <c r="N13" s="109"/>
      <c r="O13" s="109"/>
      <c r="P13" s="109"/>
      <c r="Q13" s="109"/>
      <c r="R13" s="109"/>
      <c r="S13" s="109"/>
    </row>
    <row r="14" spans="1:19" s="16" customFormat="1" ht="11.25">
      <c r="A14" s="35"/>
      <c r="B14" s="16" t="s">
        <v>17</v>
      </c>
      <c r="C14" s="37">
        <v>181.497055186591</v>
      </c>
      <c r="D14" s="34">
        <v>131.49831791952</v>
      </c>
      <c r="E14" s="34">
        <v>142.492944647604</v>
      </c>
      <c r="F14" s="34">
        <v>128.501898099345</v>
      </c>
      <c r="G14" s="34">
        <v>90.6522912571619</v>
      </c>
      <c r="H14" s="34">
        <v>146.009840051253</v>
      </c>
      <c r="I14" s="34">
        <v>143.499546873745</v>
      </c>
      <c r="J14" s="34">
        <v>268.231593289142</v>
      </c>
      <c r="K14" s="109"/>
      <c r="L14" s="109"/>
      <c r="M14" s="109"/>
      <c r="N14" s="109"/>
      <c r="O14" s="109"/>
      <c r="P14" s="109"/>
      <c r="Q14" s="109"/>
      <c r="R14" s="109"/>
      <c r="S14" s="109"/>
    </row>
    <row r="15" spans="1:19" s="16" customFormat="1" ht="11.25">
      <c r="A15" s="35"/>
      <c r="B15" s="16" t="s">
        <v>18</v>
      </c>
      <c r="C15" s="37">
        <v>181.569592408758</v>
      </c>
      <c r="D15" s="34">
        <v>131.813991562716</v>
      </c>
      <c r="E15" s="34">
        <v>141.123905090213</v>
      </c>
      <c r="F15" s="34">
        <v>127.748845861185</v>
      </c>
      <c r="G15" s="34">
        <v>88.7769415128724</v>
      </c>
      <c r="H15" s="34">
        <v>145.704254775926</v>
      </c>
      <c r="I15" s="34">
        <v>143.39854227829</v>
      </c>
      <c r="J15" s="34">
        <v>268.769136196296</v>
      </c>
      <c r="K15" s="109"/>
      <c r="L15" s="109"/>
      <c r="M15" s="109"/>
      <c r="N15" s="109"/>
      <c r="O15" s="109"/>
      <c r="P15" s="109"/>
      <c r="Q15" s="109"/>
      <c r="R15" s="109"/>
      <c r="S15" s="109"/>
    </row>
    <row r="16" spans="1:19" s="16" customFormat="1" ht="11.25">
      <c r="A16" s="35"/>
      <c r="B16" s="16" t="s">
        <v>19</v>
      </c>
      <c r="C16" s="37">
        <v>181.749405058902</v>
      </c>
      <c r="D16" s="34">
        <v>132.150735474264</v>
      </c>
      <c r="E16" s="34">
        <v>139.447448570075</v>
      </c>
      <c r="F16" s="34">
        <v>127.293262779809</v>
      </c>
      <c r="G16" s="34">
        <v>87.7376762204925</v>
      </c>
      <c r="H16" s="34">
        <v>145.41699293088</v>
      </c>
      <c r="I16" s="34">
        <v>143.111868463384</v>
      </c>
      <c r="J16" s="34">
        <v>269.498969247504</v>
      </c>
      <c r="K16" s="109"/>
      <c r="L16" s="109"/>
      <c r="M16" s="109"/>
      <c r="N16" s="109"/>
      <c r="O16" s="109"/>
      <c r="P16" s="109"/>
      <c r="Q16" s="109"/>
      <c r="R16" s="109"/>
      <c r="S16" s="109"/>
    </row>
    <row r="17" spans="1:19" s="16" customFormat="1" ht="11.25">
      <c r="A17" s="35"/>
      <c r="B17" s="16" t="s">
        <v>20</v>
      </c>
      <c r="C17" s="37">
        <v>182.028060073773</v>
      </c>
      <c r="D17" s="34">
        <v>132.475585210448</v>
      </c>
      <c r="E17" s="34">
        <v>137.651805707038</v>
      </c>
      <c r="F17" s="34">
        <v>127.131079198599</v>
      </c>
      <c r="G17" s="34">
        <v>87.3372439402417</v>
      </c>
      <c r="H17" s="34">
        <v>145.169113499225</v>
      </c>
      <c r="I17" s="34">
        <v>142.671848973244</v>
      </c>
      <c r="J17" s="34">
        <v>270.418127504557</v>
      </c>
      <c r="K17" s="109"/>
      <c r="L17" s="109"/>
      <c r="M17" s="109"/>
      <c r="N17" s="109"/>
      <c r="O17" s="109"/>
      <c r="P17" s="109"/>
      <c r="Q17" s="109"/>
      <c r="R17" s="109"/>
      <c r="S17" s="109"/>
    </row>
    <row r="18" spans="1:11" s="16" customFormat="1" ht="6.75" customHeight="1">
      <c r="A18" s="38"/>
      <c r="C18" s="43"/>
      <c r="D18" s="41"/>
      <c r="E18" s="41"/>
      <c r="F18" s="41"/>
      <c r="G18" s="41"/>
      <c r="H18" s="41"/>
      <c r="I18" s="41"/>
      <c r="J18" s="41"/>
      <c r="K18" s="109"/>
    </row>
    <row r="19" spans="1:19" s="16" customFormat="1" ht="11.25">
      <c r="A19" s="35">
        <v>2013</v>
      </c>
      <c r="B19" s="16" t="s">
        <v>0</v>
      </c>
      <c r="C19" s="30">
        <v>182.380470094633</v>
      </c>
      <c r="D19" s="31">
        <v>132.78231303934</v>
      </c>
      <c r="E19" s="31">
        <v>135.886668311582</v>
      </c>
      <c r="F19" s="31">
        <v>127.198613091541</v>
      </c>
      <c r="G19" s="31">
        <v>87.3344463438885</v>
      </c>
      <c r="H19" s="31">
        <v>144.983213620885</v>
      </c>
      <c r="I19" s="31">
        <v>142.081320466837</v>
      </c>
      <c r="J19" s="31">
        <v>271.485199562886</v>
      </c>
      <c r="K19" s="109"/>
      <c r="L19" s="109"/>
      <c r="M19" s="109"/>
      <c r="N19" s="109"/>
      <c r="O19" s="109"/>
      <c r="P19" s="109"/>
      <c r="Q19" s="109"/>
      <c r="R19" s="109"/>
      <c r="S19" s="109"/>
    </row>
    <row r="20" spans="1:19" s="16" customFormat="1" ht="11.25">
      <c r="A20" s="35"/>
      <c r="B20" s="16" t="s">
        <v>1</v>
      </c>
      <c r="C20" s="30">
        <v>182.767605416999</v>
      </c>
      <c r="D20" s="31">
        <v>133.076145732631</v>
      </c>
      <c r="E20" s="31">
        <v>134.23279934461</v>
      </c>
      <c r="F20" s="31">
        <v>127.407142374424</v>
      </c>
      <c r="G20" s="31">
        <v>87.5328765342682</v>
      </c>
      <c r="H20" s="31">
        <v>144.843640515149</v>
      </c>
      <c r="I20" s="31">
        <v>141.348736193128</v>
      </c>
      <c r="J20" s="31">
        <v>272.632569430506</v>
      </c>
      <c r="K20" s="109"/>
      <c r="L20" s="109"/>
      <c r="M20" s="109"/>
      <c r="N20" s="109"/>
      <c r="O20" s="109"/>
      <c r="P20" s="109"/>
      <c r="Q20" s="109"/>
      <c r="R20" s="109"/>
      <c r="S20" s="109"/>
    </row>
    <row r="21" spans="1:19" s="16" customFormat="1" ht="11.25">
      <c r="A21" s="118"/>
      <c r="B21" s="16" t="s">
        <v>2</v>
      </c>
      <c r="C21" s="30">
        <v>183.159352387444</v>
      </c>
      <c r="D21" s="31">
        <v>133.368770471398</v>
      </c>
      <c r="E21" s="31">
        <v>132.716968944965</v>
      </c>
      <c r="F21" s="31">
        <v>127.688990432922</v>
      </c>
      <c r="G21" s="31">
        <v>87.8068025553907</v>
      </c>
      <c r="H21" s="31">
        <v>144.691876372282</v>
      </c>
      <c r="I21" s="31">
        <v>140.525004219226</v>
      </c>
      <c r="J21" s="31">
        <v>273.775048234542</v>
      </c>
      <c r="K21" s="109"/>
      <c r="L21" s="109"/>
      <c r="M21" s="109"/>
      <c r="N21" s="109"/>
      <c r="O21" s="109"/>
      <c r="P21" s="109"/>
      <c r="Q21" s="109"/>
      <c r="R21" s="109"/>
      <c r="S21" s="109"/>
    </row>
    <row r="22" spans="1:19" s="16" customFormat="1" ht="11.25">
      <c r="A22" s="118"/>
      <c r="B22" s="16" t="s">
        <v>3</v>
      </c>
      <c r="C22" s="30">
        <v>183.539661604237</v>
      </c>
      <c r="D22" s="31">
        <v>133.695099908278</v>
      </c>
      <c r="E22" s="31">
        <v>131.336959967355</v>
      </c>
      <c r="F22" s="31">
        <v>127.979997767278</v>
      </c>
      <c r="G22" s="31">
        <v>88.1178226054705</v>
      </c>
      <c r="H22" s="31">
        <v>144.486618205224</v>
      </c>
      <c r="I22" s="31">
        <v>139.752227386733</v>
      </c>
      <c r="J22" s="31">
        <v>274.830109433257</v>
      </c>
      <c r="K22" s="109"/>
      <c r="L22" s="109"/>
      <c r="M22" s="109"/>
      <c r="N22" s="109"/>
      <c r="O22" s="109"/>
      <c r="P22" s="109"/>
      <c r="Q22" s="109"/>
      <c r="R22" s="109"/>
      <c r="S22" s="109"/>
    </row>
    <row r="23" spans="1:19" s="16" customFormat="1" ht="11.25">
      <c r="A23" s="118"/>
      <c r="B23" s="16" t="s">
        <v>4</v>
      </c>
      <c r="C23" s="30">
        <v>183.903093803234</v>
      </c>
      <c r="D23" s="31">
        <v>134.085905545531</v>
      </c>
      <c r="E23" s="31">
        <v>130.125917842024</v>
      </c>
      <c r="F23" s="31">
        <v>128.235061465209</v>
      </c>
      <c r="G23" s="31">
        <v>88.4382689500726</v>
      </c>
      <c r="H23" s="31">
        <v>144.212673420008</v>
      </c>
      <c r="I23" s="31">
        <v>139.154972040325</v>
      </c>
      <c r="J23" s="31">
        <v>275.740730055133</v>
      </c>
      <c r="K23" s="109"/>
      <c r="L23" s="109"/>
      <c r="M23" s="109"/>
      <c r="N23" s="109"/>
      <c r="O23" s="109"/>
      <c r="P23" s="109"/>
      <c r="Q23" s="109"/>
      <c r="R23" s="109"/>
      <c r="S23" s="109"/>
    </row>
    <row r="24" spans="1:19" s="16" customFormat="1" ht="11.25">
      <c r="A24" s="118"/>
      <c r="B24" s="16" t="s">
        <v>5</v>
      </c>
      <c r="C24" s="30">
        <v>184.252726891544</v>
      </c>
      <c r="D24" s="31">
        <v>134.560638669056</v>
      </c>
      <c r="E24" s="31">
        <v>129.155393710129</v>
      </c>
      <c r="F24" s="31">
        <v>128.420804320402</v>
      </c>
      <c r="G24" s="31">
        <v>88.6722237832508</v>
      </c>
      <c r="H24" s="31">
        <v>143.90434583487</v>
      </c>
      <c r="I24" s="31">
        <v>138.713214638303</v>
      </c>
      <c r="J24" s="31">
        <v>276.486520106134</v>
      </c>
      <c r="K24" s="109"/>
      <c r="L24" s="109"/>
      <c r="M24" s="109"/>
      <c r="N24" s="109"/>
      <c r="O24" s="109"/>
      <c r="P24" s="109"/>
      <c r="Q24" s="109"/>
      <c r="R24" s="109"/>
      <c r="S24" s="109"/>
    </row>
    <row r="25" spans="1:19" s="16" customFormat="1" ht="11.25">
      <c r="A25" s="118"/>
      <c r="B25" s="16" t="s">
        <v>13</v>
      </c>
      <c r="C25" s="30">
        <v>184.584555199663</v>
      </c>
      <c r="D25" s="31">
        <v>135.085451801018</v>
      </c>
      <c r="E25" s="31">
        <v>128.492165796449</v>
      </c>
      <c r="F25" s="31">
        <v>128.515718138621</v>
      </c>
      <c r="G25" s="31">
        <v>88.6932658088717</v>
      </c>
      <c r="H25" s="31">
        <v>143.593921905567</v>
      </c>
      <c r="I25" s="31">
        <v>138.416415323235</v>
      </c>
      <c r="J25" s="31">
        <v>277.085048983072</v>
      </c>
      <c r="K25" s="109"/>
      <c r="L25" s="109"/>
      <c r="M25" s="109"/>
      <c r="N25" s="109"/>
      <c r="O25" s="109"/>
      <c r="P25" s="109"/>
      <c r="Q25" s="109"/>
      <c r="R25" s="109"/>
      <c r="S25" s="109"/>
    </row>
    <row r="26" spans="1:19" s="16" customFormat="1" ht="11.25">
      <c r="A26" s="118"/>
      <c r="B26" s="16" t="s">
        <v>14</v>
      </c>
      <c r="C26" s="30">
        <v>184.883483613893</v>
      </c>
      <c r="D26" s="31">
        <v>135.584496839898</v>
      </c>
      <c r="E26" s="31">
        <v>128.160628909072</v>
      </c>
      <c r="F26" s="31">
        <v>128.516897321424</v>
      </c>
      <c r="G26" s="31">
        <v>88.3352408241879</v>
      </c>
      <c r="H26" s="31">
        <v>143.307724118735</v>
      </c>
      <c r="I26" s="31">
        <v>138.205946111253</v>
      </c>
      <c r="J26" s="31">
        <v>277.569153310089</v>
      </c>
      <c r="K26" s="109"/>
      <c r="L26" s="109"/>
      <c r="M26" s="109"/>
      <c r="N26" s="109"/>
      <c r="O26" s="109"/>
      <c r="P26" s="109"/>
      <c r="Q26" s="109"/>
      <c r="R26" s="109"/>
      <c r="S26" s="109"/>
    </row>
    <row r="27" spans="1:19" s="16" customFormat="1" ht="11.25">
      <c r="A27" s="118"/>
      <c r="B27" s="16" t="s">
        <v>17</v>
      </c>
      <c r="C27" s="30">
        <v>185.125671280281</v>
      </c>
      <c r="D27" s="31">
        <v>135.988214556924</v>
      </c>
      <c r="E27" s="31">
        <v>128.135893650463</v>
      </c>
      <c r="F27" s="31">
        <v>128.426725696041</v>
      </c>
      <c r="G27" s="31">
        <v>87.4878105713775</v>
      </c>
      <c r="H27" s="31">
        <v>143.045018290431</v>
      </c>
      <c r="I27" s="31">
        <v>138.018497640273</v>
      </c>
      <c r="J27" s="31">
        <v>277.969884087286</v>
      </c>
      <c r="K27" s="109"/>
      <c r="L27" s="109"/>
      <c r="M27" s="109"/>
      <c r="N27" s="109"/>
      <c r="O27" s="109"/>
      <c r="P27" s="109"/>
      <c r="Q27" s="109"/>
      <c r="R27" s="109"/>
      <c r="S27" s="109"/>
    </row>
    <row r="28" spans="1:19" s="16" customFormat="1" ht="11.25">
      <c r="A28" s="118"/>
      <c r="B28" s="16" t="s">
        <v>18</v>
      </c>
      <c r="C28" s="30">
        <v>185.279997949893</v>
      </c>
      <c r="D28" s="31">
        <v>136.245494661507</v>
      </c>
      <c r="E28" s="31">
        <v>128.358040365725</v>
      </c>
      <c r="F28" s="31">
        <v>128.252041747237</v>
      </c>
      <c r="G28" s="31">
        <v>86.2243867890052</v>
      </c>
      <c r="H28" s="31">
        <v>142.781117796152</v>
      </c>
      <c r="I28" s="31">
        <v>137.791629215774</v>
      </c>
      <c r="J28" s="31">
        <v>278.289961656667</v>
      </c>
      <c r="K28" s="109"/>
      <c r="L28" s="109"/>
      <c r="M28" s="109"/>
      <c r="N28" s="109"/>
      <c r="O28" s="109"/>
      <c r="P28" s="109"/>
      <c r="Q28" s="109"/>
      <c r="R28" s="109"/>
      <c r="S28" s="109"/>
    </row>
    <row r="29" spans="1:19" s="16" customFormat="1" ht="11.25">
      <c r="A29" s="118"/>
      <c r="B29" s="16" t="s">
        <v>19</v>
      </c>
      <c r="C29" s="30">
        <v>185.315597191658</v>
      </c>
      <c r="D29" s="31">
        <v>136.337226387691</v>
      </c>
      <c r="E29" s="31">
        <v>128.710983560577</v>
      </c>
      <c r="F29" s="31">
        <v>128.005743434872</v>
      </c>
      <c r="G29" s="31">
        <v>84.7524101823616</v>
      </c>
      <c r="H29" s="31">
        <v>142.501205287858</v>
      </c>
      <c r="I29" s="31">
        <v>137.461540777483</v>
      </c>
      <c r="J29" s="31">
        <v>278.500025679506</v>
      </c>
      <c r="K29" s="109"/>
      <c r="L29" s="109"/>
      <c r="M29" s="109"/>
      <c r="N29" s="109"/>
      <c r="O29" s="109"/>
      <c r="P29" s="109"/>
      <c r="Q29" s="109"/>
      <c r="R29" s="109"/>
      <c r="S29" s="109"/>
    </row>
    <row r="30" spans="1:19" s="16" customFormat="1" ht="11.25">
      <c r="A30" s="118"/>
      <c r="B30" s="16" t="s">
        <v>20</v>
      </c>
      <c r="C30" s="30">
        <v>185.223047384725</v>
      </c>
      <c r="D30" s="31">
        <v>136.280668732265</v>
      </c>
      <c r="E30" s="31">
        <v>129.031597582025</v>
      </c>
      <c r="F30" s="31">
        <v>127.711524813156</v>
      </c>
      <c r="G30" s="31">
        <v>83.3368539685344</v>
      </c>
      <c r="H30" s="31">
        <v>142.216552509805</v>
      </c>
      <c r="I30" s="31">
        <v>137.013986236595</v>
      </c>
      <c r="J30" s="31">
        <v>278.558215000034</v>
      </c>
      <c r="K30" s="109"/>
      <c r="L30" s="109"/>
      <c r="M30" s="109"/>
      <c r="N30" s="109"/>
      <c r="O30" s="109"/>
      <c r="P30" s="109"/>
      <c r="Q30" s="109"/>
      <c r="R30" s="109"/>
      <c r="S30" s="109"/>
    </row>
    <row r="31" spans="3:11" s="16" customFormat="1" ht="6.75" customHeight="1">
      <c r="C31" s="30"/>
      <c r="D31" s="31"/>
      <c r="E31" s="31"/>
      <c r="F31" s="31"/>
      <c r="G31" s="31"/>
      <c r="H31" s="31"/>
      <c r="I31" s="31"/>
      <c r="J31" s="31"/>
      <c r="K31" s="109"/>
    </row>
    <row r="32" spans="1:19" s="16" customFormat="1" ht="11.25">
      <c r="A32" s="118">
        <v>2014</v>
      </c>
      <c r="B32" s="16" t="s">
        <v>0</v>
      </c>
      <c r="C32" s="30">
        <v>185.019544780071</v>
      </c>
      <c r="D32" s="31">
        <v>136.127291947696</v>
      </c>
      <c r="E32" s="31">
        <v>129.207475801709</v>
      </c>
      <c r="F32" s="31">
        <v>127.391129858286</v>
      </c>
      <c r="G32" s="31">
        <v>82.1973599539241</v>
      </c>
      <c r="H32" s="31">
        <v>141.964535186135</v>
      </c>
      <c r="I32" s="31">
        <v>136.42339049276</v>
      </c>
      <c r="J32" s="31">
        <v>278.43342952988</v>
      </c>
      <c r="K32" s="109"/>
      <c r="L32" s="109"/>
      <c r="M32" s="109"/>
      <c r="N32" s="109"/>
      <c r="O32" s="109"/>
      <c r="P32" s="109"/>
      <c r="Q32" s="109"/>
      <c r="R32" s="109"/>
      <c r="S32" s="109"/>
    </row>
    <row r="33" spans="1:19" s="16" customFormat="1" ht="11.25">
      <c r="A33" s="118"/>
      <c r="B33" s="16" t="s">
        <v>1</v>
      </c>
      <c r="C33" s="30">
        <v>184.742644096584</v>
      </c>
      <c r="D33" s="31">
        <v>135.947025697556</v>
      </c>
      <c r="E33" s="31">
        <v>129.195627711753</v>
      </c>
      <c r="F33" s="31">
        <v>127.071471104348</v>
      </c>
      <c r="G33" s="31">
        <v>81.4681989133779</v>
      </c>
      <c r="H33" s="31">
        <v>141.793859621611</v>
      </c>
      <c r="I33" s="31">
        <v>135.733514401914</v>
      </c>
      <c r="J33" s="31">
        <v>278.132217103361</v>
      </c>
      <c r="K33" s="109"/>
      <c r="L33" s="109"/>
      <c r="M33" s="109"/>
      <c r="N33" s="109"/>
      <c r="O33" s="109"/>
      <c r="P33" s="109"/>
      <c r="Q33" s="109"/>
      <c r="R33" s="109"/>
      <c r="S33" s="109"/>
    </row>
    <row r="34" spans="1:19" s="16" customFormat="1" ht="11.25">
      <c r="A34" s="118"/>
      <c r="B34" s="16" t="s">
        <v>2</v>
      </c>
      <c r="C34" s="30">
        <v>184.440079449357</v>
      </c>
      <c r="D34" s="31">
        <v>135.802377664015</v>
      </c>
      <c r="E34" s="31">
        <v>129.037215356613</v>
      </c>
      <c r="F34" s="31">
        <v>126.782957720793</v>
      </c>
      <c r="G34" s="31">
        <v>81.1216494681821</v>
      </c>
      <c r="H34" s="31">
        <v>141.74907905054</v>
      </c>
      <c r="I34" s="31">
        <v>134.985272974695</v>
      </c>
      <c r="J34" s="31">
        <v>277.699372342385</v>
      </c>
      <c r="K34" s="109"/>
      <c r="L34" s="109"/>
      <c r="M34" s="109"/>
      <c r="N34" s="109"/>
      <c r="O34" s="109"/>
      <c r="P34" s="109"/>
      <c r="Q34" s="109"/>
      <c r="R34" s="109"/>
      <c r="S34" s="109"/>
    </row>
    <row r="35" spans="1:19" s="16" customFormat="1" ht="11.25">
      <c r="A35" s="118"/>
      <c r="B35" s="16" t="s">
        <v>3</v>
      </c>
      <c r="C35" s="30">
        <v>184.153672648234</v>
      </c>
      <c r="D35" s="31">
        <v>135.713343762203</v>
      </c>
      <c r="E35" s="31">
        <v>128.845945908264</v>
      </c>
      <c r="F35" s="31">
        <v>126.561929505177</v>
      </c>
      <c r="G35" s="31">
        <v>81.02364756277</v>
      </c>
      <c r="H35" s="31">
        <v>141.832194653492</v>
      </c>
      <c r="I35" s="31">
        <v>134.240446166751</v>
      </c>
      <c r="J35" s="31">
        <v>277.210987550447</v>
      </c>
      <c r="K35" s="109"/>
      <c r="L35" s="109"/>
      <c r="M35" s="109"/>
      <c r="N35" s="109"/>
      <c r="O35" s="109"/>
      <c r="P35" s="109"/>
      <c r="Q35" s="109"/>
      <c r="R35" s="109"/>
      <c r="S35" s="109"/>
    </row>
    <row r="36" spans="1:19" s="16" customFormat="1" ht="11.25">
      <c r="A36" s="118"/>
      <c r="B36" s="16" t="s">
        <v>4</v>
      </c>
      <c r="C36" s="30">
        <v>183.91395852188</v>
      </c>
      <c r="D36" s="31">
        <v>135.679947710078</v>
      </c>
      <c r="E36" s="31">
        <v>128.741120669777</v>
      </c>
      <c r="F36" s="31">
        <v>126.454340262585</v>
      </c>
      <c r="G36" s="31">
        <v>81.0300549241444</v>
      </c>
      <c r="H36" s="31">
        <v>142.022099018103</v>
      </c>
      <c r="I36" s="31">
        <v>133.523058039279</v>
      </c>
      <c r="J36" s="31">
        <v>276.727929682444</v>
      </c>
      <c r="K36" s="109"/>
      <c r="L36" s="109"/>
      <c r="M36" s="109"/>
      <c r="N36" s="109"/>
      <c r="O36" s="109"/>
      <c r="P36" s="109"/>
      <c r="Q36" s="109"/>
      <c r="R36" s="109"/>
      <c r="S36" s="109"/>
    </row>
    <row r="37" spans="1:19" s="16" customFormat="1" ht="11.25">
      <c r="A37" s="118"/>
      <c r="B37" s="16" t="s">
        <v>5</v>
      </c>
      <c r="C37" s="30">
        <v>183.729520648146</v>
      </c>
      <c r="D37" s="31">
        <v>135.69680422166</v>
      </c>
      <c r="E37" s="31">
        <v>128.809328828978</v>
      </c>
      <c r="F37" s="31">
        <v>126.489586037419</v>
      </c>
      <c r="G37" s="31">
        <v>81.0678000645122</v>
      </c>
      <c r="H37" s="31">
        <v>142.281476428916</v>
      </c>
      <c r="I37" s="31">
        <v>132.937147808283</v>
      </c>
      <c r="J37" s="31">
        <v>276.272624679466</v>
      </c>
      <c r="K37" s="109"/>
      <c r="L37" s="109"/>
      <c r="M37" s="109"/>
      <c r="N37" s="109"/>
      <c r="O37" s="109"/>
      <c r="P37" s="109"/>
      <c r="Q37" s="109"/>
      <c r="R37" s="109"/>
      <c r="S37" s="109"/>
    </row>
    <row r="38" spans="1:19" s="16" customFormat="1" ht="11.25">
      <c r="A38" s="118"/>
      <c r="B38" s="16" t="s">
        <v>13</v>
      </c>
      <c r="C38" s="30">
        <v>183.590298742851</v>
      </c>
      <c r="D38" s="31">
        <v>135.760794407975</v>
      </c>
      <c r="E38" s="31">
        <v>129.108577232698</v>
      </c>
      <c r="F38" s="31">
        <v>126.679245529493</v>
      </c>
      <c r="G38" s="31">
        <v>81.1213881221707</v>
      </c>
      <c r="H38" s="31">
        <v>142.594670609978</v>
      </c>
      <c r="I38" s="31">
        <v>132.487627563741</v>
      </c>
      <c r="J38" s="31">
        <v>275.804844378859</v>
      </c>
      <c r="K38" s="109"/>
      <c r="L38" s="109"/>
      <c r="M38" s="109"/>
      <c r="N38" s="109"/>
      <c r="O38" s="109"/>
      <c r="P38" s="109"/>
      <c r="Q38" s="109"/>
      <c r="R38" s="109"/>
      <c r="S38" s="109"/>
    </row>
    <row r="39" spans="1:19" s="16" customFormat="1" ht="11.25">
      <c r="A39" s="118"/>
      <c r="B39" s="16" t="s">
        <v>14</v>
      </c>
      <c r="C39" s="30">
        <v>183.476217233036</v>
      </c>
      <c r="D39" s="31">
        <v>135.884790026556</v>
      </c>
      <c r="E39" s="31">
        <v>129.615203075832</v>
      </c>
      <c r="F39" s="31">
        <v>127.014395492776</v>
      </c>
      <c r="G39" s="31">
        <v>81.2265764775269</v>
      </c>
      <c r="H39" s="31">
        <v>142.943770861686</v>
      </c>
      <c r="I39" s="31">
        <v>132.047048911608</v>
      </c>
      <c r="J39" s="31">
        <v>275.255991718781</v>
      </c>
      <c r="K39" s="109"/>
      <c r="L39" s="109"/>
      <c r="M39" s="109"/>
      <c r="N39" s="109"/>
      <c r="O39" s="109"/>
      <c r="P39" s="109"/>
      <c r="Q39" s="109"/>
      <c r="R39" s="109"/>
      <c r="S39" s="109"/>
    </row>
    <row r="40" spans="1:19" s="16" customFormat="1" ht="11.25">
      <c r="A40" s="118"/>
      <c r="B40" s="16" t="s">
        <v>17</v>
      </c>
      <c r="C40" s="30">
        <v>183.364321837396</v>
      </c>
      <c r="D40" s="31">
        <v>136.093623081885</v>
      </c>
      <c r="E40" s="31">
        <v>130.238436115854</v>
      </c>
      <c r="F40" s="31">
        <v>127.452899469306</v>
      </c>
      <c r="G40" s="31">
        <v>81.362315785058</v>
      </c>
      <c r="H40" s="31">
        <v>143.332765901698</v>
      </c>
      <c r="I40" s="31">
        <v>131.459661906485</v>
      </c>
      <c r="J40" s="31">
        <v>274.568699002552</v>
      </c>
      <c r="K40" s="109"/>
      <c r="L40" s="109"/>
      <c r="M40" s="109"/>
      <c r="N40" s="109"/>
      <c r="O40" s="109"/>
      <c r="P40" s="109"/>
      <c r="Q40" s="109"/>
      <c r="R40" s="109"/>
      <c r="S40" s="109"/>
    </row>
    <row r="41" spans="1:19" s="16" customFormat="1" ht="11.25">
      <c r="A41" s="118"/>
      <c r="B41" s="16" t="s">
        <v>18</v>
      </c>
      <c r="C41" s="30">
        <v>183.244434082624</v>
      </c>
      <c r="D41" s="31">
        <v>136.404519343982</v>
      </c>
      <c r="E41" s="31">
        <v>130.878745018777</v>
      </c>
      <c r="F41" s="31">
        <v>127.948417795664</v>
      </c>
      <c r="G41" s="31">
        <v>81.4221689338222</v>
      </c>
      <c r="H41" s="31">
        <v>143.77452725823</v>
      </c>
      <c r="I41" s="31">
        <v>130.58967935198</v>
      </c>
      <c r="J41" s="31">
        <v>273.732198078264</v>
      </c>
      <c r="K41" s="109"/>
      <c r="L41" s="109"/>
      <c r="M41" s="109"/>
      <c r="N41" s="109"/>
      <c r="O41" s="109"/>
      <c r="P41" s="109"/>
      <c r="Q41" s="109"/>
      <c r="R41" s="109"/>
      <c r="S41" s="109"/>
    </row>
    <row r="42" spans="1:19" s="16" customFormat="1" ht="11.25">
      <c r="A42" s="118"/>
      <c r="B42" s="16" t="s">
        <v>19</v>
      </c>
      <c r="C42" s="30">
        <v>183.124554102148</v>
      </c>
      <c r="D42" s="31">
        <v>136.817417253521</v>
      </c>
      <c r="E42" s="31">
        <v>131.483595604234</v>
      </c>
      <c r="F42" s="31">
        <v>128.467659571222</v>
      </c>
      <c r="G42" s="31">
        <v>81.3079623178618</v>
      </c>
      <c r="H42" s="31">
        <v>144.258586203156</v>
      </c>
      <c r="I42" s="31">
        <v>129.426321818549</v>
      </c>
      <c r="J42" s="31">
        <v>272.801562208096</v>
      </c>
      <c r="K42" s="109"/>
      <c r="L42" s="109"/>
      <c r="M42" s="109"/>
      <c r="N42" s="109"/>
      <c r="O42" s="109"/>
      <c r="P42" s="109"/>
      <c r="Q42" s="109"/>
      <c r="R42" s="109"/>
      <c r="S42" s="109"/>
    </row>
    <row r="43" spans="1:19" s="16" customFormat="1" ht="11.25">
      <c r="A43" s="118"/>
      <c r="B43" s="16" t="s">
        <v>20</v>
      </c>
      <c r="C43" s="30">
        <v>183.029660991567</v>
      </c>
      <c r="D43" s="31">
        <v>137.312593351496</v>
      </c>
      <c r="E43" s="31">
        <v>132.078571845154</v>
      </c>
      <c r="F43" s="31">
        <v>129.00717864264</v>
      </c>
      <c r="G43" s="31">
        <v>80.9297070508518</v>
      </c>
      <c r="H43" s="31">
        <v>144.787471156274</v>
      </c>
      <c r="I43" s="31">
        <v>128.042656756204</v>
      </c>
      <c r="J43" s="31">
        <v>271.866871113048</v>
      </c>
      <c r="K43" s="109"/>
      <c r="L43" s="109"/>
      <c r="M43" s="109"/>
      <c r="N43" s="109"/>
      <c r="O43" s="109"/>
      <c r="P43" s="109"/>
      <c r="Q43" s="109"/>
      <c r="R43" s="109"/>
      <c r="S43" s="109"/>
    </row>
    <row r="44" spans="3:11" s="16" customFormat="1" ht="6.75" customHeight="1">
      <c r="C44" s="30"/>
      <c r="D44" s="31"/>
      <c r="E44" s="31"/>
      <c r="F44" s="31"/>
      <c r="G44" s="31"/>
      <c r="H44" s="31"/>
      <c r="I44" s="31"/>
      <c r="J44" s="31"/>
      <c r="K44" s="109"/>
    </row>
    <row r="45" spans="1:19" s="16" customFormat="1" ht="11.25">
      <c r="A45" s="118">
        <v>2015</v>
      </c>
      <c r="B45" s="16" t="s">
        <v>0</v>
      </c>
      <c r="C45" s="30">
        <v>182.989054186258</v>
      </c>
      <c r="D45" s="31">
        <v>137.861900270832</v>
      </c>
      <c r="E45" s="31">
        <v>132.720862749073</v>
      </c>
      <c r="F45" s="31">
        <v>129.588771333697</v>
      </c>
      <c r="G45" s="31">
        <v>80.2554314638123</v>
      </c>
      <c r="H45" s="31">
        <v>145.369026485701</v>
      </c>
      <c r="I45" s="31">
        <v>126.575114640781</v>
      </c>
      <c r="J45" s="31">
        <v>271.04042246507</v>
      </c>
      <c r="K45" s="109"/>
      <c r="L45" s="109"/>
      <c r="M45" s="109"/>
      <c r="N45" s="109"/>
      <c r="O45" s="109"/>
      <c r="P45" s="109"/>
      <c r="Q45" s="109"/>
      <c r="R45" s="109"/>
      <c r="S45" s="109"/>
    </row>
    <row r="46" spans="1:19" s="16" customFormat="1" ht="11.25">
      <c r="A46" s="118"/>
      <c r="B46" s="16" t="s">
        <v>1</v>
      </c>
      <c r="C46" s="30">
        <v>183.036895238263</v>
      </c>
      <c r="D46" s="31">
        <v>138.433700635615</v>
      </c>
      <c r="E46" s="31">
        <v>133.453695663237</v>
      </c>
      <c r="F46" s="31">
        <v>130.250821854965</v>
      </c>
      <c r="G46" s="31">
        <v>79.3555835928467</v>
      </c>
      <c r="H46" s="31">
        <v>146.001366302544</v>
      </c>
      <c r="I46" s="31">
        <v>125.195040914298</v>
      </c>
      <c r="J46" s="31">
        <v>270.420375927982</v>
      </c>
      <c r="K46" s="109"/>
      <c r="L46" s="109"/>
      <c r="M46" s="109"/>
      <c r="N46" s="109"/>
      <c r="O46" s="109"/>
      <c r="P46" s="109"/>
      <c r="Q46" s="109"/>
      <c r="R46" s="109"/>
      <c r="S46" s="109"/>
    </row>
    <row r="47" spans="1:19" s="16" customFormat="1" ht="11.25">
      <c r="A47" s="118"/>
      <c r="B47" s="16" t="s">
        <v>2</v>
      </c>
      <c r="C47" s="30">
        <v>183.189654120616</v>
      </c>
      <c r="D47" s="31">
        <v>139.001296975796</v>
      </c>
      <c r="E47" s="31">
        <v>134.274409079821</v>
      </c>
      <c r="F47" s="31">
        <v>130.990819491293</v>
      </c>
      <c r="G47" s="31">
        <v>78.3654070282575</v>
      </c>
      <c r="H47" s="31">
        <v>146.659012935296</v>
      </c>
      <c r="I47" s="31">
        <v>123.993436420099</v>
      </c>
      <c r="J47" s="31">
        <v>270.06186180488</v>
      </c>
      <c r="K47" s="109"/>
      <c r="L47" s="109"/>
      <c r="M47" s="109"/>
      <c r="N47" s="109"/>
      <c r="O47" s="109"/>
      <c r="P47" s="109"/>
      <c r="Q47" s="109"/>
      <c r="R47" s="109"/>
      <c r="S47" s="109"/>
    </row>
    <row r="48" spans="1:19" s="16" customFormat="1" ht="11.25">
      <c r="A48" s="118"/>
      <c r="B48" s="16" t="s">
        <v>3</v>
      </c>
      <c r="C48" s="30">
        <v>183.444872503017</v>
      </c>
      <c r="D48" s="31">
        <v>139.556093610552</v>
      </c>
      <c r="E48" s="31">
        <v>135.099786783199</v>
      </c>
      <c r="F48" s="31">
        <v>131.7972600709</v>
      </c>
      <c r="G48" s="31">
        <v>77.434212903633</v>
      </c>
      <c r="H48" s="31">
        <v>147.282572938157</v>
      </c>
      <c r="I48" s="31">
        <v>122.997348148976</v>
      </c>
      <c r="J48" s="31">
        <v>269.969556460552</v>
      </c>
      <c r="K48" s="109"/>
      <c r="L48" s="109"/>
      <c r="M48" s="109"/>
      <c r="N48" s="109"/>
      <c r="O48" s="109"/>
      <c r="P48" s="109"/>
      <c r="Q48" s="109"/>
      <c r="R48" s="109"/>
      <c r="S48" s="109"/>
    </row>
    <row r="49" spans="1:19" s="16" customFormat="1" ht="11.25">
      <c r="A49" s="118"/>
      <c r="B49" s="16" t="s">
        <v>4</v>
      </c>
      <c r="C49" s="30">
        <v>183.777447235617</v>
      </c>
      <c r="D49" s="31">
        <v>140.091695668467</v>
      </c>
      <c r="E49" s="31">
        <v>135.822435109635</v>
      </c>
      <c r="F49" s="31">
        <v>132.635875671487</v>
      </c>
      <c r="G49" s="31">
        <v>76.6544178495768</v>
      </c>
      <c r="H49" s="31">
        <v>147.795056117321</v>
      </c>
      <c r="I49" s="31">
        <v>122.121770909944</v>
      </c>
      <c r="J49" s="31">
        <v>270.11522980489</v>
      </c>
      <c r="K49" s="109"/>
      <c r="L49" s="109"/>
      <c r="M49" s="109"/>
      <c r="N49" s="109"/>
      <c r="O49" s="109"/>
      <c r="P49" s="109"/>
      <c r="Q49" s="109"/>
      <c r="R49" s="109"/>
      <c r="S49" s="109"/>
    </row>
    <row r="50" spans="1:19" s="16" customFormat="1" ht="11.25">
      <c r="A50" s="118"/>
      <c r="B50" s="16" t="s">
        <v>5</v>
      </c>
      <c r="C50" s="30">
        <v>184.153872117391</v>
      </c>
      <c r="D50" s="31">
        <v>140.590414328191</v>
      </c>
      <c r="E50" s="31">
        <v>136.337850384261</v>
      </c>
      <c r="F50" s="31">
        <v>133.456892717997</v>
      </c>
      <c r="G50" s="31">
        <v>76.051715549943</v>
      </c>
      <c r="H50" s="31">
        <v>148.130402254902</v>
      </c>
      <c r="I50" s="31">
        <v>121.224058856033</v>
      </c>
      <c r="J50" s="31">
        <v>270.459442849772</v>
      </c>
      <c r="K50" s="109"/>
      <c r="L50" s="109"/>
      <c r="M50" s="109"/>
      <c r="N50" s="109"/>
      <c r="O50" s="109"/>
      <c r="P50" s="109"/>
      <c r="Q50" s="109"/>
      <c r="R50" s="109"/>
      <c r="S50" s="109"/>
    </row>
    <row r="51" spans="1:19" s="16" customFormat="1" ht="11.25">
      <c r="A51" s="118"/>
      <c r="B51" s="16" t="s">
        <v>13</v>
      </c>
      <c r="C51" s="30">
        <v>184.544767942872</v>
      </c>
      <c r="D51" s="31">
        <v>141.039311028608</v>
      </c>
      <c r="E51" s="31">
        <v>136.612076813834</v>
      </c>
      <c r="F51" s="31">
        <v>134.21693769339</v>
      </c>
      <c r="G51" s="31">
        <v>75.6021300434708</v>
      </c>
      <c r="H51" s="31">
        <v>148.258816931191</v>
      </c>
      <c r="I51" s="31">
        <v>120.186233516567</v>
      </c>
      <c r="J51" s="31">
        <v>270.966383090905</v>
      </c>
      <c r="K51" s="109"/>
      <c r="L51" s="109"/>
      <c r="M51" s="109"/>
      <c r="N51" s="109"/>
      <c r="O51" s="109"/>
      <c r="P51" s="109"/>
      <c r="Q51" s="109"/>
      <c r="R51" s="109"/>
      <c r="S51" s="109"/>
    </row>
    <row r="52" spans="1:19" s="16" customFormat="1" ht="11.25">
      <c r="A52" s="118"/>
      <c r="B52" s="16" t="s">
        <v>14</v>
      </c>
      <c r="C52" s="30">
        <v>184.932831062045</v>
      </c>
      <c r="D52" s="31">
        <v>141.427365795534</v>
      </c>
      <c r="E52" s="31">
        <v>136.716414708119</v>
      </c>
      <c r="F52" s="31">
        <v>134.883542754426</v>
      </c>
      <c r="G52" s="31">
        <v>75.2882165246001</v>
      </c>
      <c r="H52" s="31">
        <v>148.208221795621</v>
      </c>
      <c r="I52" s="31">
        <v>119.056967190702</v>
      </c>
      <c r="J52" s="31">
        <v>271.611988470266</v>
      </c>
      <c r="K52" s="109"/>
      <c r="L52" s="109"/>
      <c r="M52" s="109"/>
      <c r="N52" s="109"/>
      <c r="O52" s="109"/>
      <c r="P52" s="109"/>
      <c r="Q52" s="109"/>
      <c r="R52" s="109"/>
      <c r="S52" s="109"/>
    </row>
    <row r="53" spans="1:19" s="16" customFormat="1" ht="11.25">
      <c r="A53" s="118"/>
      <c r="B53" s="16" t="s">
        <v>17</v>
      </c>
      <c r="C53" s="30">
        <v>185.323557922741</v>
      </c>
      <c r="D53" s="31">
        <v>141.741529158731</v>
      </c>
      <c r="E53" s="31">
        <v>136.782308793057</v>
      </c>
      <c r="F53" s="31">
        <v>135.444493088628</v>
      </c>
      <c r="G53" s="31">
        <v>75.1050964642341</v>
      </c>
      <c r="H53" s="31">
        <v>148.06551268733</v>
      </c>
      <c r="I53" s="31">
        <v>117.977049119214</v>
      </c>
      <c r="J53" s="31">
        <v>272.3660838937</v>
      </c>
      <c r="K53" s="109"/>
      <c r="L53" s="109"/>
      <c r="M53" s="109"/>
      <c r="N53" s="109"/>
      <c r="O53" s="109"/>
      <c r="P53" s="109"/>
      <c r="Q53" s="109"/>
      <c r="R53" s="109"/>
      <c r="S53" s="109"/>
    </row>
    <row r="54" spans="1:19" s="16" customFormat="1" ht="11.25">
      <c r="A54" s="118"/>
      <c r="B54" s="16" t="s">
        <v>18</v>
      </c>
      <c r="C54" s="30">
        <v>185.737107913035</v>
      </c>
      <c r="D54" s="31">
        <v>141.993761874296</v>
      </c>
      <c r="E54" s="31">
        <v>136.944631134555</v>
      </c>
      <c r="F54" s="31">
        <v>135.89304278085</v>
      </c>
      <c r="G54" s="31">
        <v>75.0369643426249</v>
      </c>
      <c r="H54" s="31">
        <v>147.924110004067</v>
      </c>
      <c r="I54" s="31">
        <v>117.169772351075</v>
      </c>
      <c r="J54" s="31">
        <v>273.203908953963</v>
      </c>
      <c r="K54" s="109"/>
      <c r="L54" s="109"/>
      <c r="M54" s="109"/>
      <c r="N54" s="109"/>
      <c r="O54" s="109"/>
      <c r="P54" s="109"/>
      <c r="Q54" s="109"/>
      <c r="R54" s="109"/>
      <c r="S54" s="109"/>
    </row>
    <row r="55" spans="1:19" s="16" customFormat="1" ht="11.25">
      <c r="A55" s="118"/>
      <c r="B55" s="16" t="s">
        <v>19</v>
      </c>
      <c r="C55" s="30">
        <v>186.194755917436</v>
      </c>
      <c r="D55" s="31">
        <v>142.214150950982</v>
      </c>
      <c r="E55" s="31">
        <v>137.271313060931</v>
      </c>
      <c r="F55" s="31">
        <v>136.222369975506</v>
      </c>
      <c r="G55" s="31">
        <v>75.0275430955413</v>
      </c>
      <c r="H55" s="31">
        <v>147.865535532683</v>
      </c>
      <c r="I55" s="31">
        <v>116.853782238294</v>
      </c>
      <c r="J55" s="31">
        <v>274.100627369358</v>
      </c>
      <c r="K55" s="109"/>
      <c r="L55" s="109"/>
      <c r="M55" s="109"/>
      <c r="N55" s="109"/>
      <c r="O55" s="109"/>
      <c r="P55" s="109"/>
      <c r="Q55" s="109"/>
      <c r="R55" s="109"/>
      <c r="S55" s="109"/>
    </row>
    <row r="56" spans="1:19" s="16" customFormat="1" ht="11.25">
      <c r="A56" s="118"/>
      <c r="B56" s="16" t="s">
        <v>20</v>
      </c>
      <c r="C56" s="30">
        <v>186.696888123857</v>
      </c>
      <c r="D56" s="31">
        <v>142.422734888442</v>
      </c>
      <c r="E56" s="31">
        <v>137.743486810511</v>
      </c>
      <c r="F56" s="31">
        <v>136.435886167373</v>
      </c>
      <c r="G56" s="31">
        <v>75.0352287428746</v>
      </c>
      <c r="H56" s="31">
        <v>147.876124109663</v>
      </c>
      <c r="I56" s="31">
        <v>117.120552390996</v>
      </c>
      <c r="J56" s="31">
        <v>275.031774220367</v>
      </c>
      <c r="K56" s="109"/>
      <c r="L56" s="109"/>
      <c r="M56" s="109"/>
      <c r="N56" s="109"/>
      <c r="O56" s="109"/>
      <c r="P56" s="109"/>
      <c r="Q56" s="109"/>
      <c r="R56" s="109"/>
      <c r="S56" s="109"/>
    </row>
    <row r="57" spans="1:11" s="16" customFormat="1" ht="6.75" customHeight="1">
      <c r="A57" s="118"/>
      <c r="C57" s="30"/>
      <c r="D57" s="31"/>
      <c r="E57" s="31"/>
      <c r="F57" s="31"/>
      <c r="G57" s="31"/>
      <c r="H57" s="31"/>
      <c r="I57" s="31"/>
      <c r="J57" s="31"/>
      <c r="K57" s="109"/>
    </row>
    <row r="58" spans="1:19" s="16" customFormat="1" ht="11.25">
      <c r="A58" s="118">
        <v>2016</v>
      </c>
      <c r="B58" s="16" t="s">
        <v>0</v>
      </c>
      <c r="C58" s="30">
        <v>187.222349468268</v>
      </c>
      <c r="D58" s="31">
        <v>142.620015135031</v>
      </c>
      <c r="E58" s="31">
        <v>138.274988286775</v>
      </c>
      <c r="F58" s="31">
        <v>136.55737474257</v>
      </c>
      <c r="G58" s="31">
        <v>75.0416387695881</v>
      </c>
      <c r="H58" s="31">
        <v>147.891497567668</v>
      </c>
      <c r="I58" s="31">
        <v>117.898243134893</v>
      </c>
      <c r="J58" s="31">
        <v>275.975099943464</v>
      </c>
      <c r="K58" s="109"/>
      <c r="L58" s="109"/>
      <c r="M58" s="109"/>
      <c r="N58" s="109"/>
      <c r="O58" s="109"/>
      <c r="P58" s="109"/>
      <c r="Q58" s="109"/>
      <c r="R58" s="109"/>
      <c r="S58" s="109"/>
    </row>
    <row r="59" spans="2:19" s="16" customFormat="1" ht="11.25">
      <c r="B59" s="16" t="s">
        <v>1</v>
      </c>
      <c r="C59" s="30">
        <v>187.736601375568</v>
      </c>
      <c r="D59" s="31">
        <v>142.778645793542</v>
      </c>
      <c r="E59" s="31">
        <v>138.770523025464</v>
      </c>
      <c r="F59" s="31">
        <v>136.631090144441</v>
      </c>
      <c r="G59" s="31">
        <v>75.0358218104533</v>
      </c>
      <c r="H59" s="31">
        <v>147.83888843595</v>
      </c>
      <c r="I59" s="31">
        <v>118.916382805354</v>
      </c>
      <c r="J59" s="31">
        <v>276.911857538875</v>
      </c>
      <c r="K59" s="109"/>
      <c r="L59" s="109"/>
      <c r="M59" s="109"/>
      <c r="N59" s="109"/>
      <c r="O59" s="109"/>
      <c r="P59" s="109"/>
      <c r="Q59" s="109"/>
      <c r="R59" s="109"/>
      <c r="S59" s="109"/>
    </row>
    <row r="60" spans="2:19" s="16" customFormat="1" ht="11.25">
      <c r="B60" s="16" t="s">
        <v>2</v>
      </c>
      <c r="C60" s="30">
        <v>188.204414873439</v>
      </c>
      <c r="D60" s="31">
        <v>142.859418487279</v>
      </c>
      <c r="E60" s="31">
        <v>139.158545691444</v>
      </c>
      <c r="F60" s="31">
        <v>136.72556775676</v>
      </c>
      <c r="G60" s="31">
        <v>75.0868192332924</v>
      </c>
      <c r="H60" s="31">
        <v>147.68842285354</v>
      </c>
      <c r="I60" s="31">
        <v>119.840887515695</v>
      </c>
      <c r="J60" s="31">
        <v>277.840664773207</v>
      </c>
      <c r="K60" s="109"/>
      <c r="L60" s="109"/>
      <c r="M60" s="109"/>
      <c r="N60" s="109"/>
      <c r="O60" s="109"/>
      <c r="P60" s="109"/>
      <c r="Q60" s="109"/>
      <c r="R60" s="109"/>
      <c r="S60" s="109"/>
    </row>
    <row r="61" spans="2:19" s="16" customFormat="1" ht="11.25">
      <c r="B61" s="16" t="s">
        <v>3</v>
      </c>
      <c r="C61" s="30">
        <v>188.609018179854</v>
      </c>
      <c r="D61" s="31">
        <v>142.81809812463</v>
      </c>
      <c r="E61" s="31">
        <v>139.472897462275</v>
      </c>
      <c r="F61" s="31">
        <v>136.882904219243</v>
      </c>
      <c r="G61" s="31">
        <v>75.2916382909012</v>
      </c>
      <c r="H61" s="31">
        <v>147.479150270174</v>
      </c>
      <c r="I61" s="31">
        <v>120.425615623534</v>
      </c>
      <c r="J61" s="31">
        <v>278.772918738388</v>
      </c>
      <c r="K61" s="109"/>
      <c r="L61" s="109"/>
      <c r="M61" s="109"/>
      <c r="N61" s="109"/>
      <c r="O61" s="109"/>
      <c r="P61" s="109"/>
      <c r="Q61" s="109"/>
      <c r="R61" s="109"/>
      <c r="S61" s="109"/>
    </row>
    <row r="62" spans="2:19" s="16" customFormat="1" ht="11.25">
      <c r="B62" s="16" t="s">
        <v>4</v>
      </c>
      <c r="C62" s="30">
        <v>188.96182600804</v>
      </c>
      <c r="D62" s="31">
        <v>142.645153555979</v>
      </c>
      <c r="E62" s="31">
        <v>139.778712297377</v>
      </c>
      <c r="F62" s="31">
        <v>137.108704202135</v>
      </c>
      <c r="G62" s="31">
        <v>75.6998389312426</v>
      </c>
      <c r="H62" s="31">
        <v>147.309116629655</v>
      </c>
      <c r="I62" s="31">
        <v>120.602752031225</v>
      </c>
      <c r="J62" s="31">
        <v>279.730777457333</v>
      </c>
      <c r="K62" s="109"/>
      <c r="L62" s="109"/>
      <c r="M62" s="109"/>
      <c r="N62" s="109"/>
      <c r="O62" s="109"/>
      <c r="P62" s="109"/>
      <c r="Q62" s="109"/>
      <c r="R62" s="109"/>
      <c r="S62" s="109"/>
    </row>
    <row r="63" spans="1:19" s="16" customFormat="1" ht="11.25">
      <c r="A63" s="25"/>
      <c r="B63" s="16" t="s">
        <v>5</v>
      </c>
      <c r="C63" s="30">
        <v>189.298487091757</v>
      </c>
      <c r="D63" s="31">
        <v>142.390814377835</v>
      </c>
      <c r="E63" s="31">
        <v>140.170862062899</v>
      </c>
      <c r="F63" s="31">
        <v>137.406494679086</v>
      </c>
      <c r="G63" s="31">
        <v>76.3023570873538</v>
      </c>
      <c r="H63" s="31">
        <v>147.287136413825</v>
      </c>
      <c r="I63" s="31">
        <v>120.516104755588</v>
      </c>
      <c r="J63" s="31">
        <v>280.726868173783</v>
      </c>
      <c r="K63" s="109"/>
      <c r="L63" s="109"/>
      <c r="M63" s="109"/>
      <c r="N63" s="109"/>
      <c r="O63" s="109"/>
      <c r="P63" s="109"/>
      <c r="Q63" s="109"/>
      <c r="R63" s="109"/>
      <c r="S63" s="109"/>
    </row>
    <row r="64" spans="1:19" s="16" customFormat="1" ht="11.25">
      <c r="A64" s="25"/>
      <c r="B64" s="16" t="s">
        <v>13</v>
      </c>
      <c r="C64" s="30">
        <v>189.663157404418</v>
      </c>
      <c r="D64" s="31">
        <v>142.139731297312</v>
      </c>
      <c r="E64" s="31">
        <v>140.744201000299</v>
      </c>
      <c r="F64" s="31">
        <v>137.766925439079</v>
      </c>
      <c r="G64" s="31">
        <v>77.007916608867</v>
      </c>
      <c r="H64" s="31">
        <v>147.471143287079</v>
      </c>
      <c r="I64" s="31">
        <v>120.377223568859</v>
      </c>
      <c r="J64" s="31">
        <v>281.76200010138</v>
      </c>
      <c r="K64" s="109"/>
      <c r="L64" s="109"/>
      <c r="M64" s="109"/>
      <c r="N64" s="109"/>
      <c r="O64" s="109"/>
      <c r="P64" s="109"/>
      <c r="Q64" s="109"/>
      <c r="R64" s="109"/>
      <c r="S64" s="109"/>
    </row>
    <row r="65" spans="1:19" s="16" customFormat="1" ht="11.25">
      <c r="A65" s="25"/>
      <c r="B65" s="16" t="s">
        <v>14</v>
      </c>
      <c r="C65" s="30">
        <v>190.091358347302</v>
      </c>
      <c r="D65" s="31">
        <v>141.97442391245</v>
      </c>
      <c r="E65" s="31">
        <v>141.542037762744</v>
      </c>
      <c r="F65" s="31">
        <v>138.186186808779</v>
      </c>
      <c r="G65" s="31">
        <v>77.6484743363363</v>
      </c>
      <c r="H65" s="31">
        <v>147.829968013752</v>
      </c>
      <c r="I65" s="31">
        <v>120.354777637733</v>
      </c>
      <c r="J65" s="31">
        <v>282.807731294935</v>
      </c>
      <c r="K65" s="109"/>
      <c r="L65" s="109"/>
      <c r="M65" s="109"/>
      <c r="N65" s="109"/>
      <c r="O65" s="109"/>
      <c r="P65" s="109"/>
      <c r="Q65" s="109"/>
      <c r="R65" s="109"/>
      <c r="S65" s="109"/>
    </row>
    <row r="66" spans="1:19" s="16" customFormat="1" ht="11.25">
      <c r="A66" s="25"/>
      <c r="B66" s="16" t="s">
        <v>17</v>
      </c>
      <c r="C66" s="30">
        <v>190.582155167624</v>
      </c>
      <c r="D66" s="31">
        <v>141.948711752644</v>
      </c>
      <c r="E66" s="31">
        <v>142.603234836671</v>
      </c>
      <c r="F66" s="31">
        <v>138.683263356776</v>
      </c>
      <c r="G66" s="31">
        <v>78.0653011596602</v>
      </c>
      <c r="H66" s="31">
        <v>148.239344173172</v>
      </c>
      <c r="I66" s="31">
        <v>120.47466759177</v>
      </c>
      <c r="J66" s="31">
        <v>283.809365386622</v>
      </c>
      <c r="K66" s="109"/>
      <c r="L66" s="109"/>
      <c r="M66" s="109"/>
      <c r="N66" s="109"/>
      <c r="O66" s="109"/>
      <c r="P66" s="109"/>
      <c r="Q66" s="109"/>
      <c r="R66" s="109"/>
      <c r="S66" s="109"/>
    </row>
    <row r="67" spans="1:19" s="16" customFormat="1" ht="11.25">
      <c r="A67" s="25"/>
      <c r="B67" s="16" t="s">
        <v>18</v>
      </c>
      <c r="C67" s="30">
        <v>191.094398845974</v>
      </c>
      <c r="D67" s="31">
        <v>142.062726779571</v>
      </c>
      <c r="E67" s="31">
        <v>143.898982864326</v>
      </c>
      <c r="F67" s="31">
        <v>139.284101042583</v>
      </c>
      <c r="G67" s="31">
        <v>78.1780967539354</v>
      </c>
      <c r="H67" s="31">
        <v>148.537068636682</v>
      </c>
      <c r="I67" s="31">
        <v>120.599211799633</v>
      </c>
      <c r="J67" s="31">
        <v>284.692946579851</v>
      </c>
      <c r="K67" s="109"/>
      <c r="L67" s="109"/>
      <c r="M67" s="109"/>
      <c r="N67" s="109"/>
      <c r="O67" s="109"/>
      <c r="P67" s="109"/>
      <c r="Q67" s="109"/>
      <c r="R67" s="109"/>
      <c r="S67" s="109"/>
    </row>
    <row r="68" spans="1:19" s="16" customFormat="1" ht="11.25">
      <c r="A68" s="25"/>
      <c r="B68" s="16" t="s">
        <v>19</v>
      </c>
      <c r="C68" s="30">
        <v>191.566501668966</v>
      </c>
      <c r="D68" s="31">
        <v>142.249325875455</v>
      </c>
      <c r="E68" s="31">
        <v>145.34419925605</v>
      </c>
      <c r="F68" s="31">
        <v>140.023518420161</v>
      </c>
      <c r="G68" s="31">
        <v>77.9947820662865</v>
      </c>
      <c r="H68" s="31">
        <v>148.594650268434</v>
      </c>
      <c r="I68" s="31">
        <v>120.534146980877</v>
      </c>
      <c r="J68" s="31">
        <v>285.379221162058</v>
      </c>
      <c r="K68" s="109"/>
      <c r="L68" s="109"/>
      <c r="M68" s="109"/>
      <c r="N68" s="109"/>
      <c r="O68" s="109"/>
      <c r="P68" s="109"/>
      <c r="Q68" s="109"/>
      <c r="R68" s="109"/>
      <c r="S68" s="109"/>
    </row>
    <row r="69" spans="1:19" s="16" customFormat="1" ht="11.25">
      <c r="A69" s="25"/>
      <c r="B69" s="16" t="s">
        <v>20</v>
      </c>
      <c r="C69" s="30">
        <v>191.934328479299</v>
      </c>
      <c r="D69" s="31">
        <v>142.420659730768</v>
      </c>
      <c r="E69" s="31">
        <v>146.825587324547</v>
      </c>
      <c r="F69" s="31">
        <v>140.900791449017</v>
      </c>
      <c r="G69" s="31">
        <v>77.6208847060929</v>
      </c>
      <c r="H69" s="31">
        <v>148.387878095273</v>
      </c>
      <c r="I69" s="31">
        <v>120.152758765547</v>
      </c>
      <c r="J69" s="31">
        <v>285.804142036264</v>
      </c>
      <c r="K69" s="109"/>
      <c r="L69" s="109"/>
      <c r="M69" s="109"/>
      <c r="N69" s="109"/>
      <c r="O69" s="109"/>
      <c r="P69" s="109"/>
      <c r="Q69" s="109"/>
      <c r="R69" s="109"/>
      <c r="S69" s="109"/>
    </row>
    <row r="70" spans="1:18" s="16" customFormat="1" ht="6.75" customHeight="1">
      <c r="A70" s="25"/>
      <c r="C70" s="30"/>
      <c r="D70" s="31"/>
      <c r="E70" s="31"/>
      <c r="F70" s="31"/>
      <c r="G70" s="31"/>
      <c r="H70" s="31"/>
      <c r="I70" s="31"/>
      <c r="J70" s="31"/>
      <c r="K70" s="109"/>
      <c r="L70" s="24"/>
      <c r="M70" s="24"/>
      <c r="N70" s="24"/>
      <c r="O70" s="24"/>
      <c r="P70" s="24"/>
      <c r="Q70" s="24"/>
      <c r="R70" s="24"/>
    </row>
    <row r="71" spans="1:19" s="16" customFormat="1" ht="11.25">
      <c r="A71" s="118">
        <v>2017</v>
      </c>
      <c r="B71" s="16" t="s">
        <v>0</v>
      </c>
      <c r="C71" s="30">
        <v>192.158850192718</v>
      </c>
      <c r="D71" s="31">
        <v>142.489899528997</v>
      </c>
      <c r="E71" s="31">
        <v>148.187307616745</v>
      </c>
      <c r="F71" s="31">
        <v>141.898217274446</v>
      </c>
      <c r="G71" s="31">
        <v>77.2148799134263</v>
      </c>
      <c r="H71" s="31">
        <v>148.004213270228</v>
      </c>
      <c r="I71" s="31">
        <v>119.431033962374</v>
      </c>
      <c r="J71" s="31">
        <v>285.926195501515</v>
      </c>
      <c r="K71" s="109"/>
      <c r="L71" s="109"/>
      <c r="M71" s="109"/>
      <c r="N71" s="109"/>
      <c r="O71" s="109"/>
      <c r="P71" s="109"/>
      <c r="Q71" s="109"/>
      <c r="R71" s="109"/>
      <c r="S71" s="109"/>
    </row>
    <row r="72" spans="2:19" s="16" customFormat="1" ht="11.25">
      <c r="B72" s="16" t="s">
        <v>1</v>
      </c>
      <c r="C72" s="30">
        <v>192.223444465722</v>
      </c>
      <c r="D72" s="31">
        <v>142.428503178953</v>
      </c>
      <c r="E72" s="31">
        <v>149.293153085008</v>
      </c>
      <c r="F72" s="31">
        <v>142.97318977271</v>
      </c>
      <c r="G72" s="31">
        <v>76.9407904592654</v>
      </c>
      <c r="H72" s="31">
        <v>147.611201269821</v>
      </c>
      <c r="I72" s="31">
        <v>118.451711806139</v>
      </c>
      <c r="J72" s="31">
        <v>285.726605777539</v>
      </c>
      <c r="K72" s="109"/>
      <c r="L72" s="109"/>
      <c r="M72" s="109"/>
      <c r="N72" s="109"/>
      <c r="O72" s="109"/>
      <c r="P72" s="109"/>
      <c r="Q72" s="109"/>
      <c r="R72" s="109"/>
      <c r="S72" s="109"/>
    </row>
    <row r="73" spans="2:19" s="16" customFormat="1" ht="11.25">
      <c r="B73" s="16" t="s">
        <v>2</v>
      </c>
      <c r="C73" s="30">
        <v>192.148099391303</v>
      </c>
      <c r="D73" s="31">
        <v>142.273166735046</v>
      </c>
      <c r="E73" s="31">
        <v>150.075361160457</v>
      </c>
      <c r="F73" s="31">
        <v>144.089711560701</v>
      </c>
      <c r="G73" s="31">
        <v>76.8931234241565</v>
      </c>
      <c r="H73" s="31">
        <v>147.415304684129</v>
      </c>
      <c r="I73" s="31">
        <v>117.379141145816</v>
      </c>
      <c r="J73" s="31">
        <v>285.209103205052</v>
      </c>
      <c r="K73" s="109"/>
      <c r="L73" s="109"/>
      <c r="M73" s="109"/>
      <c r="N73" s="109"/>
      <c r="O73" s="109"/>
      <c r="P73" s="109"/>
      <c r="Q73" s="109"/>
      <c r="R73" s="109"/>
      <c r="S73" s="109"/>
    </row>
    <row r="74" spans="1:19" s="16" customFormat="1" ht="11.25">
      <c r="A74" s="25"/>
      <c r="B74" s="16" t="s">
        <v>3</v>
      </c>
      <c r="C74" s="30">
        <v>191.9817871316</v>
      </c>
      <c r="D74" s="31">
        <v>142.116176887371</v>
      </c>
      <c r="E74" s="31">
        <v>150.55753841171</v>
      </c>
      <c r="F74" s="31">
        <v>145.242482735459</v>
      </c>
      <c r="G74" s="31">
        <v>77.1094955347326</v>
      </c>
      <c r="H74" s="31">
        <v>147.559657497471</v>
      </c>
      <c r="I74" s="31">
        <v>116.376036953313</v>
      </c>
      <c r="J74" s="31">
        <v>284.398976983647</v>
      </c>
      <c r="K74" s="109"/>
      <c r="L74" s="109"/>
      <c r="M74" s="109"/>
      <c r="N74" s="109"/>
      <c r="O74" s="109"/>
      <c r="P74" s="109"/>
      <c r="Q74" s="109"/>
      <c r="R74" s="109"/>
      <c r="S74" s="109"/>
    </row>
    <row r="75" spans="1:19" s="16" customFormat="1" ht="11.25">
      <c r="A75" s="25"/>
      <c r="B75" s="16" t="s">
        <v>139</v>
      </c>
      <c r="C75" s="30">
        <v>191.780168661841</v>
      </c>
      <c r="D75" s="31">
        <v>142.052575186869</v>
      </c>
      <c r="E75" s="31">
        <v>150.874417200349</v>
      </c>
      <c r="F75" s="31">
        <v>146.439421575961</v>
      </c>
      <c r="G75" s="31">
        <v>77.5676426084727</v>
      </c>
      <c r="H75" s="31">
        <v>148.068464983223</v>
      </c>
      <c r="I75" s="31">
        <v>115.538987653378</v>
      </c>
      <c r="J75" s="31">
        <v>283.332849627911</v>
      </c>
      <c r="K75" s="109"/>
      <c r="L75" s="109"/>
      <c r="M75" s="109"/>
      <c r="N75" s="109"/>
      <c r="O75" s="109"/>
      <c r="P75" s="109"/>
      <c r="Q75" s="109"/>
      <c r="R75" s="109"/>
      <c r="S75" s="109"/>
    </row>
    <row r="76" spans="1:19" s="16" customFormat="1" ht="11.25">
      <c r="A76" s="25"/>
      <c r="B76" s="16" t="s">
        <v>140</v>
      </c>
      <c r="C76" s="30">
        <v>191.584556863603</v>
      </c>
      <c r="D76" s="31">
        <v>142.130110090058</v>
      </c>
      <c r="E76" s="31">
        <v>151.236424069826</v>
      </c>
      <c r="F76" s="31">
        <v>147.658232744524</v>
      </c>
      <c r="G76" s="31">
        <v>78.2219323660283</v>
      </c>
      <c r="H76" s="31">
        <v>148.85176466608</v>
      </c>
      <c r="I76" s="31">
        <v>114.889533551032</v>
      </c>
      <c r="J76" s="31">
        <v>282.067803123556</v>
      </c>
      <c r="K76" s="109"/>
      <c r="L76" s="109"/>
      <c r="M76" s="109"/>
      <c r="N76" s="109"/>
      <c r="O76" s="109"/>
      <c r="P76" s="109"/>
      <c r="Q76" s="109"/>
      <c r="R76" s="109"/>
      <c r="S76" s="109"/>
    </row>
    <row r="77" spans="1:19" s="16" customFormat="1" ht="11.25">
      <c r="A77" s="25"/>
      <c r="B77" s="25" t="s">
        <v>141</v>
      </c>
      <c r="C77" s="86">
        <v>191.413300559507</v>
      </c>
      <c r="D77" s="87">
        <v>142.352923389027</v>
      </c>
      <c r="E77" s="87">
        <v>151.774260687729</v>
      </c>
      <c r="F77" s="87">
        <v>148.854383957243</v>
      </c>
      <c r="G77" s="87">
        <v>79.029076394407</v>
      </c>
      <c r="H77" s="87">
        <v>149.754002368076</v>
      </c>
      <c r="I77" s="87">
        <v>114.366227521927</v>
      </c>
      <c r="J77" s="87">
        <v>280.674278657521</v>
      </c>
      <c r="K77" s="109"/>
      <c r="L77" s="109"/>
      <c r="M77" s="109"/>
      <c r="N77" s="109"/>
      <c r="O77" s="109"/>
      <c r="P77" s="109"/>
      <c r="Q77" s="109"/>
      <c r="R77" s="109"/>
      <c r="S77" s="109"/>
    </row>
    <row r="78" spans="1:19" s="16" customFormat="1" ht="11.25">
      <c r="A78" s="25"/>
      <c r="B78" s="25" t="s">
        <v>142</v>
      </c>
      <c r="C78" s="86">
        <v>191.262147698742</v>
      </c>
      <c r="D78" s="87">
        <v>142.689554997536</v>
      </c>
      <c r="E78" s="69">
        <v>152.56606585683</v>
      </c>
      <c r="F78" s="87">
        <v>149.956235483539</v>
      </c>
      <c r="G78" s="69">
        <v>79.9971782185612</v>
      </c>
      <c r="H78" s="87">
        <v>150.601713922728</v>
      </c>
      <c r="I78" s="87">
        <v>113.853252975342</v>
      </c>
      <c r="J78" s="87">
        <v>279.229412530513</v>
      </c>
      <c r="K78" s="109"/>
      <c r="L78" s="109"/>
      <c r="M78" s="109"/>
      <c r="N78" s="109"/>
      <c r="O78" s="109"/>
      <c r="P78" s="109"/>
      <c r="Q78" s="109"/>
      <c r="R78" s="109"/>
      <c r="S78" s="109"/>
    </row>
    <row r="79" spans="1:19" s="16" customFormat="1" ht="11.25">
      <c r="A79" s="25"/>
      <c r="B79" s="25" t="s">
        <v>143</v>
      </c>
      <c r="C79" s="86">
        <v>191.114955560771</v>
      </c>
      <c r="D79" s="87">
        <v>143.091400327564</v>
      </c>
      <c r="E79" s="69">
        <v>153.588833921676</v>
      </c>
      <c r="F79" s="87">
        <v>150.886815959028</v>
      </c>
      <c r="G79" s="69">
        <v>81.1366657636176</v>
      </c>
      <c r="H79" s="87">
        <v>151.27081615682</v>
      </c>
      <c r="I79" s="87">
        <v>113.254083745585</v>
      </c>
      <c r="J79" s="87">
        <v>277.808319202853</v>
      </c>
      <c r="K79" s="109"/>
      <c r="L79" s="109"/>
      <c r="M79" s="109"/>
      <c r="N79" s="109"/>
      <c r="O79" s="109"/>
      <c r="P79" s="109"/>
      <c r="Q79" s="109"/>
      <c r="R79" s="109"/>
      <c r="S79" s="109"/>
    </row>
    <row r="80" spans="1:19" s="16" customFormat="1" ht="11.25">
      <c r="A80" s="25"/>
      <c r="B80" s="25" t="s">
        <v>144</v>
      </c>
      <c r="C80" s="86">
        <v>190.970566776058</v>
      </c>
      <c r="D80" s="87">
        <v>143.527756144777</v>
      </c>
      <c r="E80" s="69">
        <v>154.791969065955</v>
      </c>
      <c r="F80" s="87">
        <v>151.596688097342</v>
      </c>
      <c r="G80" s="69">
        <v>82.4492602039817</v>
      </c>
      <c r="H80" s="87">
        <v>151.717035975448</v>
      </c>
      <c r="I80" s="87">
        <v>112.461398290181</v>
      </c>
      <c r="J80" s="87">
        <v>276.466900998182</v>
      </c>
      <c r="K80" s="109"/>
      <c r="L80" s="109"/>
      <c r="M80" s="109"/>
      <c r="N80" s="109"/>
      <c r="O80" s="109"/>
      <c r="P80" s="109"/>
      <c r="Q80" s="109"/>
      <c r="R80" s="109"/>
      <c r="S80" s="109"/>
    </row>
    <row r="81" spans="1:19" s="16" customFormat="1" ht="11.25">
      <c r="A81" s="25"/>
      <c r="B81" s="25" t="s">
        <v>145</v>
      </c>
      <c r="C81" s="86">
        <v>190.833261757511</v>
      </c>
      <c r="D81" s="87">
        <v>144.012644338283</v>
      </c>
      <c r="E81" s="69">
        <v>156.174280544516</v>
      </c>
      <c r="F81" s="87">
        <v>152.069620806918</v>
      </c>
      <c r="G81" s="69">
        <v>83.8726857849728</v>
      </c>
      <c r="H81" s="87">
        <v>151.944470607732</v>
      </c>
      <c r="I81" s="87">
        <v>111.454775924071</v>
      </c>
      <c r="J81" s="87">
        <v>275.2346605284</v>
      </c>
      <c r="K81" s="109"/>
      <c r="L81" s="109"/>
      <c r="M81" s="109"/>
      <c r="N81" s="109"/>
      <c r="O81" s="109"/>
      <c r="P81" s="109"/>
      <c r="Q81" s="109"/>
      <c r="R81" s="109"/>
      <c r="S81" s="109"/>
    </row>
    <row r="82" spans="1:19" s="16" customFormat="1" ht="11.25">
      <c r="A82" s="25"/>
      <c r="B82" s="25" t="s">
        <v>146</v>
      </c>
      <c r="C82" s="86">
        <v>190.715039499719</v>
      </c>
      <c r="D82" s="87">
        <v>144.573305314463</v>
      </c>
      <c r="E82" s="69">
        <v>157.76958024321</v>
      </c>
      <c r="F82" s="87">
        <v>152.33718145306</v>
      </c>
      <c r="G82" s="69">
        <v>85.2698046422123</v>
      </c>
      <c r="H82" s="87">
        <v>151.962759346192</v>
      </c>
      <c r="I82" s="115">
        <v>110.291009816819</v>
      </c>
      <c r="J82" s="115">
        <v>274.113902221425</v>
      </c>
      <c r="K82" s="109"/>
      <c r="L82" s="109"/>
      <c r="M82" s="109"/>
      <c r="N82" s="109"/>
      <c r="O82" s="109"/>
      <c r="P82" s="109"/>
      <c r="Q82" s="109"/>
      <c r="R82" s="109"/>
      <c r="S82" s="109"/>
    </row>
    <row r="83" spans="1:19" s="16" customFormat="1" ht="11.25">
      <c r="A83" s="25"/>
      <c r="B83" s="25"/>
      <c r="C83" s="138"/>
      <c r="D83" s="137"/>
      <c r="E83" s="144"/>
      <c r="F83" s="137"/>
      <c r="G83" s="144"/>
      <c r="H83" s="137"/>
      <c r="I83" s="145"/>
      <c r="J83" s="145"/>
      <c r="K83" s="109"/>
      <c r="L83" s="109"/>
      <c r="M83" s="109"/>
      <c r="N83" s="109"/>
      <c r="O83" s="109"/>
      <c r="P83" s="109"/>
      <c r="Q83" s="109"/>
      <c r="R83" s="109"/>
      <c r="S83" s="109"/>
    </row>
    <row r="84" spans="1:19" s="16" customFormat="1" ht="11.25">
      <c r="A84" s="118" t="s">
        <v>84</v>
      </c>
      <c r="B84" s="16" t="s">
        <v>0</v>
      </c>
      <c r="C84" s="86">
        <v>190.617285264948</v>
      </c>
      <c r="D84" s="87">
        <v>145.220099655543</v>
      </c>
      <c r="E84" s="69">
        <v>159.651141022458</v>
      </c>
      <c r="F84" s="87">
        <v>152.458196896936</v>
      </c>
      <c r="G84" s="69">
        <v>86.4461463417949</v>
      </c>
      <c r="H84" s="87">
        <v>151.725456706429</v>
      </c>
      <c r="I84" s="115">
        <v>109.070638906398</v>
      </c>
      <c r="J84" s="115">
        <v>273.083347527292</v>
      </c>
      <c r="K84" s="109"/>
      <c r="L84" s="109"/>
      <c r="M84" s="109"/>
      <c r="N84" s="109"/>
      <c r="O84" s="109"/>
      <c r="P84" s="109"/>
      <c r="Q84" s="109"/>
      <c r="R84" s="109"/>
      <c r="S84" s="109"/>
    </row>
    <row r="85" spans="1:19" s="16" customFormat="1" ht="11.25">
      <c r="A85" s="118"/>
      <c r="B85" s="16" t="s">
        <v>1</v>
      </c>
      <c r="C85" s="86">
        <v>190.517934273907</v>
      </c>
      <c r="D85" s="87">
        <v>145.910178383606</v>
      </c>
      <c r="E85" s="69">
        <v>161.840752144625</v>
      </c>
      <c r="F85" s="87">
        <v>152.46237345305</v>
      </c>
      <c r="G85" s="69">
        <v>87.2131375992015</v>
      </c>
      <c r="H85" s="87">
        <v>151.143293167601</v>
      </c>
      <c r="I85" s="115">
        <v>107.87754507239</v>
      </c>
      <c r="J85" s="115">
        <v>272.102351725092</v>
      </c>
      <c r="K85" s="109"/>
      <c r="L85" s="109"/>
      <c r="M85" s="109"/>
      <c r="N85" s="109"/>
      <c r="O85" s="109"/>
      <c r="P85" s="109"/>
      <c r="Q85" s="109"/>
      <c r="R85" s="109"/>
      <c r="S85" s="109"/>
    </row>
    <row r="86" spans="1:19" s="16" customFormat="1" ht="11.25">
      <c r="A86" s="118"/>
      <c r="B86" s="16" t="s">
        <v>2</v>
      </c>
      <c r="C86" s="86">
        <v>190.361035632202</v>
      </c>
      <c r="D86" s="87">
        <v>146.52145807688</v>
      </c>
      <c r="E86" s="69">
        <v>164.238246373696</v>
      </c>
      <c r="F86" s="87">
        <v>152.349414679736</v>
      </c>
      <c r="G86" s="69">
        <v>87.4617876834031</v>
      </c>
      <c r="H86" s="87">
        <v>150.102499688907</v>
      </c>
      <c r="I86" s="115">
        <v>106.739405591713</v>
      </c>
      <c r="J86" s="115">
        <v>271.124365102544</v>
      </c>
      <c r="K86" s="109"/>
      <c r="L86" s="109"/>
      <c r="M86" s="109"/>
      <c r="N86" s="109"/>
      <c r="O86" s="109"/>
      <c r="P86" s="109"/>
      <c r="Q86" s="109"/>
      <c r="R86" s="109"/>
      <c r="S86" s="109"/>
    </row>
    <row r="87" spans="1:19" s="16" customFormat="1" ht="11.25">
      <c r="A87" s="118"/>
      <c r="B87" s="16" t="s">
        <v>3</v>
      </c>
      <c r="C87" s="86">
        <v>190.06512179989</v>
      </c>
      <c r="D87" s="87">
        <v>146.893589969773</v>
      </c>
      <c r="E87" s="69">
        <v>166.572748007981</v>
      </c>
      <c r="F87" s="87">
        <v>152.083618789249</v>
      </c>
      <c r="G87" s="69">
        <v>87.2233396022769</v>
      </c>
      <c r="H87" s="87">
        <v>148.531180412473</v>
      </c>
      <c r="I87" s="115">
        <v>105.600982748243</v>
      </c>
      <c r="J87" s="115">
        <v>270.109579747141</v>
      </c>
      <c r="K87" s="109"/>
      <c r="L87" s="109"/>
      <c r="M87" s="109"/>
      <c r="N87" s="109"/>
      <c r="O87" s="109"/>
      <c r="P87" s="109"/>
      <c r="Q87" s="109"/>
      <c r="R87" s="109"/>
      <c r="S87" s="109"/>
    </row>
    <row r="88" spans="1:19" s="16" customFormat="1" ht="11.25">
      <c r="A88" s="25"/>
      <c r="B88" s="25" t="s">
        <v>4</v>
      </c>
      <c r="C88" s="86">
        <v>189.553469016838</v>
      </c>
      <c r="D88" s="87">
        <v>146.876785459639</v>
      </c>
      <c r="E88" s="69">
        <v>168.462153121244</v>
      </c>
      <c r="F88" s="87">
        <v>151.641190932674</v>
      </c>
      <c r="G88" s="69">
        <v>86.6847140942492</v>
      </c>
      <c r="H88" s="87">
        <v>146.464617096855</v>
      </c>
      <c r="I88" s="115">
        <v>104.402597188058</v>
      </c>
      <c r="J88" s="115">
        <v>269.044037635893</v>
      </c>
      <c r="K88" s="109"/>
      <c r="L88" s="109"/>
      <c r="M88" s="109"/>
      <c r="N88" s="109"/>
      <c r="O88" s="109"/>
      <c r="P88" s="109"/>
      <c r="Q88" s="109"/>
      <c r="R88" s="109"/>
      <c r="S88" s="109"/>
    </row>
    <row r="89" spans="1:19" s="16" customFormat="1" ht="11.25">
      <c r="A89" s="25"/>
      <c r="B89" s="16" t="s">
        <v>5</v>
      </c>
      <c r="C89" s="86">
        <v>188.790795021611</v>
      </c>
      <c r="D89" s="87">
        <v>146.386608417894</v>
      </c>
      <c r="E89" s="69">
        <v>169.520005045095</v>
      </c>
      <c r="F89" s="87">
        <v>151.044995905631</v>
      </c>
      <c r="G89" s="69">
        <v>86.1004479313069</v>
      </c>
      <c r="H89" s="87">
        <v>144.048604770378</v>
      </c>
      <c r="I89" s="115">
        <v>103.085337845804</v>
      </c>
      <c r="J89" s="115">
        <v>267.939237630107</v>
      </c>
      <c r="K89" s="109"/>
      <c r="L89" s="109"/>
      <c r="M89" s="109"/>
      <c r="N89" s="109"/>
      <c r="O89" s="109"/>
      <c r="P89" s="109"/>
      <c r="Q89" s="109"/>
      <c r="R89" s="109"/>
      <c r="S89" s="109"/>
    </row>
    <row r="90" spans="1:19" s="16" customFormat="1" ht="11.25">
      <c r="A90" s="25"/>
      <c r="B90" s="16" t="s">
        <v>13</v>
      </c>
      <c r="C90" s="86">
        <v>187.800878484747</v>
      </c>
      <c r="D90" s="87">
        <v>145.428212605908</v>
      </c>
      <c r="E90" s="69">
        <v>169.507033861966</v>
      </c>
      <c r="F90" s="87">
        <v>150.35166434531</v>
      </c>
      <c r="G90" s="69">
        <v>85.680391190242</v>
      </c>
      <c r="H90" s="87">
        <v>141.490631215969</v>
      </c>
      <c r="I90" s="115">
        <v>101.665967724011</v>
      </c>
      <c r="J90" s="115">
        <v>266.827032403668</v>
      </c>
      <c r="K90" s="109"/>
      <c r="L90" s="109"/>
      <c r="M90" s="109"/>
      <c r="N90" s="109"/>
      <c r="O90" s="109"/>
      <c r="P90" s="109"/>
      <c r="Q90" s="109"/>
      <c r="R90" s="109"/>
      <c r="S90" s="109"/>
    </row>
    <row r="91" spans="1:19" s="16" customFormat="1" ht="11.25">
      <c r="A91" s="25"/>
      <c r="B91" s="16" t="s">
        <v>14</v>
      </c>
      <c r="C91" s="86">
        <v>186.661372678458</v>
      </c>
      <c r="D91" s="87">
        <v>144.108890174474</v>
      </c>
      <c r="E91" s="69">
        <v>168.399283645544</v>
      </c>
      <c r="F91" s="87">
        <v>149.657164879706</v>
      </c>
      <c r="G91" s="69">
        <v>85.5645261669343</v>
      </c>
      <c r="H91" s="87">
        <v>139.03334669107</v>
      </c>
      <c r="I91" s="115">
        <v>100.310635653657</v>
      </c>
      <c r="J91" s="115">
        <v>265.749315363989</v>
      </c>
      <c r="K91" s="109"/>
      <c r="L91" s="109"/>
      <c r="M91" s="109"/>
      <c r="N91" s="109"/>
      <c r="O91" s="109"/>
      <c r="P91" s="109"/>
      <c r="Q91" s="109"/>
      <c r="R91" s="109"/>
      <c r="S91" s="109"/>
    </row>
    <row r="92" spans="1:19" s="16" customFormat="1" ht="11.25">
      <c r="A92" s="25"/>
      <c r="B92" s="16" t="s">
        <v>17</v>
      </c>
      <c r="C92" s="86">
        <v>185.479295978604</v>
      </c>
      <c r="D92" s="87">
        <v>142.589845551911</v>
      </c>
      <c r="E92" s="69">
        <v>166.373165409764</v>
      </c>
      <c r="F92" s="87">
        <v>149.052049610354</v>
      </c>
      <c r="G92" s="69">
        <v>85.8099971945801</v>
      </c>
      <c r="H92" s="87">
        <v>136.880875836652</v>
      </c>
      <c r="I92" s="115">
        <v>99.2307033265398</v>
      </c>
      <c r="J92" s="115">
        <v>264.748243581385</v>
      </c>
      <c r="K92" s="109"/>
      <c r="L92" s="109"/>
      <c r="M92" s="109"/>
      <c r="N92" s="109"/>
      <c r="O92" s="109"/>
      <c r="P92" s="109"/>
      <c r="Q92" s="109"/>
      <c r="R92" s="109"/>
      <c r="S92" s="109"/>
    </row>
    <row r="93" spans="1:19" s="16" customFormat="1" ht="11.25">
      <c r="A93" s="25"/>
      <c r="B93" s="16" t="s">
        <v>18</v>
      </c>
      <c r="C93" s="86">
        <v>184.34707502346</v>
      </c>
      <c r="D93" s="87">
        <v>141.031383882668</v>
      </c>
      <c r="E93" s="69">
        <v>163.750442666361</v>
      </c>
      <c r="F93" s="87">
        <v>148.581312890342</v>
      </c>
      <c r="G93" s="69">
        <v>86.3686056164873</v>
      </c>
      <c r="H93" s="87">
        <v>135.155184030805</v>
      </c>
      <c r="I93" s="115">
        <v>98.592999226886</v>
      </c>
      <c r="J93" s="115">
        <v>263.856363841831</v>
      </c>
      <c r="K93" s="109"/>
      <c r="L93" s="109"/>
      <c r="M93" s="109"/>
      <c r="N93" s="109"/>
      <c r="O93" s="109"/>
      <c r="P93" s="109"/>
      <c r="Q93" s="109"/>
      <c r="R93" s="109"/>
      <c r="S93" s="109"/>
    </row>
    <row r="94" spans="1:19" s="16" customFormat="1" ht="11.25">
      <c r="A94" s="25"/>
      <c r="B94" s="16" t="s">
        <v>19</v>
      </c>
      <c r="C94" s="86">
        <v>183.320689719132</v>
      </c>
      <c r="D94" s="87">
        <v>139.542477508677</v>
      </c>
      <c r="E94" s="69">
        <v>160.831213878864</v>
      </c>
      <c r="F94" s="87">
        <v>148.232919292344</v>
      </c>
      <c r="G94" s="69">
        <v>87.1781321167346</v>
      </c>
      <c r="H94" s="87">
        <v>133.891879513794</v>
      </c>
      <c r="I94" s="115">
        <v>98.4209885360256</v>
      </c>
      <c r="J94" s="115">
        <v>263.085158197937</v>
      </c>
      <c r="K94" s="109"/>
      <c r="L94" s="109"/>
      <c r="M94" s="109"/>
      <c r="N94" s="109"/>
      <c r="O94" s="109"/>
      <c r="P94" s="109"/>
      <c r="Q94" s="109"/>
      <c r="R94" s="109"/>
      <c r="S94" s="109"/>
    </row>
    <row r="95" spans="1:19" s="16" customFormat="1" ht="11.25">
      <c r="A95" s="25"/>
      <c r="B95" s="16" t="s">
        <v>20</v>
      </c>
      <c r="C95" s="86">
        <v>182.425439291132</v>
      </c>
      <c r="D95" s="87">
        <v>138.169384269923</v>
      </c>
      <c r="E95" s="69">
        <v>157.81815111245</v>
      </c>
      <c r="F95" s="87">
        <v>147.939856586643</v>
      </c>
      <c r="G95" s="69">
        <v>88.1923272875665</v>
      </c>
      <c r="H95" s="87">
        <v>133.070384179844</v>
      </c>
      <c r="I95" s="115">
        <v>98.5471750465856</v>
      </c>
      <c r="J95" s="115">
        <v>262.440713169281</v>
      </c>
      <c r="K95" s="109"/>
      <c r="L95" s="109"/>
      <c r="M95" s="109"/>
      <c r="N95" s="109"/>
      <c r="O95" s="109"/>
      <c r="P95" s="109"/>
      <c r="Q95" s="109"/>
      <c r="R95" s="109"/>
      <c r="S95" s="109"/>
    </row>
    <row r="96" spans="1:19" s="16" customFormat="1" ht="11.25">
      <c r="A96" s="25"/>
      <c r="C96" s="86"/>
      <c r="D96" s="87"/>
      <c r="E96" s="69"/>
      <c r="F96" s="87"/>
      <c r="G96" s="69"/>
      <c r="H96" s="87"/>
      <c r="I96" s="115"/>
      <c r="J96" s="115"/>
      <c r="K96" s="109"/>
      <c r="L96" s="109"/>
      <c r="M96" s="109"/>
      <c r="N96" s="109"/>
      <c r="O96" s="109"/>
      <c r="P96" s="109"/>
      <c r="Q96" s="109"/>
      <c r="R96" s="109"/>
      <c r="S96" s="109"/>
    </row>
    <row r="97" spans="1:19" s="16" customFormat="1" ht="11.25">
      <c r="A97" s="25" t="s">
        <v>132</v>
      </c>
      <c r="B97" s="16" t="s">
        <v>0</v>
      </c>
      <c r="C97" s="86">
        <v>181.656220052234</v>
      </c>
      <c r="D97" s="87">
        <v>136.925700634478</v>
      </c>
      <c r="E97" s="69">
        <v>154.831897525808</v>
      </c>
      <c r="F97" s="87">
        <v>147.605765397323</v>
      </c>
      <c r="G97" s="69">
        <v>89.3924137855159</v>
      </c>
      <c r="H97" s="87">
        <v>132.658986297598</v>
      </c>
      <c r="I97" s="115">
        <v>98.7703372711309</v>
      </c>
      <c r="J97" s="115">
        <v>261.929087065918</v>
      </c>
      <c r="K97" s="109"/>
      <c r="L97" s="109"/>
      <c r="M97" s="109"/>
      <c r="N97" s="109"/>
      <c r="O97" s="109"/>
      <c r="P97" s="109"/>
      <c r="Q97" s="109"/>
      <c r="R97" s="109"/>
      <c r="S97" s="109"/>
    </row>
    <row r="98" spans="1:19" s="16" customFormat="1" ht="11.25">
      <c r="A98" s="25"/>
      <c r="B98" s="16" t="s">
        <v>1</v>
      </c>
      <c r="C98" s="86">
        <v>181.015172493511</v>
      </c>
      <c r="D98" s="87">
        <v>135.823401425468</v>
      </c>
      <c r="E98" s="69">
        <v>151.959068331843</v>
      </c>
      <c r="F98" s="87">
        <v>147.196415548476</v>
      </c>
      <c r="G98" s="69">
        <v>90.7423052337157</v>
      </c>
      <c r="H98" s="87">
        <v>132.626219124093</v>
      </c>
      <c r="I98" s="115">
        <v>98.9376295284688</v>
      </c>
      <c r="J98" s="115">
        <v>261.567377945606</v>
      </c>
      <c r="K98" s="109"/>
      <c r="L98" s="109"/>
      <c r="M98" s="109"/>
      <c r="N98" s="109"/>
      <c r="O98" s="109"/>
      <c r="P98" s="109"/>
      <c r="Q98" s="109"/>
      <c r="R98" s="109"/>
      <c r="S98" s="109"/>
    </row>
    <row r="99" spans="1:19" s="16" customFormat="1" ht="11.25">
      <c r="A99" s="25"/>
      <c r="B99" s="25" t="s">
        <v>2</v>
      </c>
      <c r="C99" s="86">
        <v>180.532503781086</v>
      </c>
      <c r="D99" s="87">
        <v>134.919438004601</v>
      </c>
      <c r="E99" s="69">
        <v>149.305133948412</v>
      </c>
      <c r="F99" s="87">
        <v>146.719042774184</v>
      </c>
      <c r="G99" s="69">
        <v>92.1680490493742</v>
      </c>
      <c r="H99" s="87">
        <v>132.932419563343</v>
      </c>
      <c r="I99" s="115">
        <v>99.0483366743017</v>
      </c>
      <c r="J99" s="115">
        <v>261.379105772131</v>
      </c>
      <c r="K99" s="109"/>
      <c r="L99" s="109"/>
      <c r="M99" s="109"/>
      <c r="N99" s="109"/>
      <c r="O99" s="109"/>
      <c r="P99" s="109"/>
      <c r="Q99" s="109"/>
      <c r="R99" s="109"/>
      <c r="S99" s="109"/>
    </row>
    <row r="100" spans="1:19" s="16" customFormat="1" ht="11.25">
      <c r="A100" s="25"/>
      <c r="B100" s="25" t="s">
        <v>3</v>
      </c>
      <c r="C100" s="86">
        <v>180.253591150118</v>
      </c>
      <c r="D100" s="87">
        <v>134.299853168973</v>
      </c>
      <c r="E100" s="69">
        <v>147.031003534303</v>
      </c>
      <c r="F100" s="87">
        <v>146.225377125576</v>
      </c>
      <c r="G100" s="69">
        <v>93.5241143381304</v>
      </c>
      <c r="H100" s="87">
        <v>133.539790330721</v>
      </c>
      <c r="I100" s="115">
        <v>99.1394828957643</v>
      </c>
      <c r="J100" s="115">
        <v>261.379190977581</v>
      </c>
      <c r="K100" s="109"/>
      <c r="L100" s="109"/>
      <c r="M100" s="109"/>
      <c r="N100" s="109"/>
      <c r="O100" s="109"/>
      <c r="P100" s="109"/>
      <c r="Q100" s="109"/>
      <c r="R100" s="109"/>
      <c r="S100" s="109"/>
    </row>
    <row r="101" spans="1:18" s="16" customFormat="1" ht="11.25">
      <c r="A101" s="62"/>
      <c r="B101" s="62"/>
      <c r="C101" s="62"/>
      <c r="D101" s="62"/>
      <c r="E101" s="62"/>
      <c r="F101" s="62"/>
      <c r="G101" s="62"/>
      <c r="H101" s="62"/>
      <c r="I101" s="62"/>
      <c r="J101" s="62"/>
      <c r="K101" s="109"/>
      <c r="L101" s="109"/>
      <c r="M101" s="109"/>
      <c r="N101" s="109"/>
      <c r="O101" s="109"/>
      <c r="P101" s="109"/>
      <c r="Q101" s="109"/>
      <c r="R101" s="109"/>
    </row>
    <row r="102" spans="1:18" s="16" customFormat="1" ht="11.25">
      <c r="A102" s="212" t="s">
        <v>87</v>
      </c>
      <c r="B102" s="213"/>
      <c r="C102" s="213"/>
      <c r="D102" s="213"/>
      <c r="E102" s="213"/>
      <c r="F102" s="213"/>
      <c r="G102" s="213"/>
      <c r="H102" s="213"/>
      <c r="I102" s="213"/>
      <c r="J102" s="213"/>
      <c r="K102" s="109"/>
      <c r="L102" s="109"/>
      <c r="M102" s="109"/>
      <c r="N102" s="109"/>
      <c r="O102" s="109"/>
      <c r="P102" s="109"/>
      <c r="Q102" s="109"/>
      <c r="R102" s="109"/>
    </row>
    <row r="103" spans="11:18" ht="12.75">
      <c r="K103" s="109"/>
      <c r="L103" s="109"/>
      <c r="M103" s="109"/>
      <c r="N103" s="109"/>
      <c r="O103" s="109"/>
      <c r="P103" s="109"/>
      <c r="Q103" s="109"/>
      <c r="R103" s="109"/>
    </row>
    <row r="104" spans="11:18" ht="12.75">
      <c r="K104" s="109"/>
      <c r="L104" s="109"/>
      <c r="M104" s="109"/>
      <c r="N104" s="109"/>
      <c r="O104" s="109"/>
      <c r="P104" s="109"/>
      <c r="Q104" s="109"/>
      <c r="R104" s="109"/>
    </row>
    <row r="105" spans="11:18" ht="12.75">
      <c r="K105" s="109"/>
      <c r="L105" s="109"/>
      <c r="M105" s="109"/>
      <c r="N105" s="109"/>
      <c r="O105" s="109"/>
      <c r="P105" s="109"/>
      <c r="Q105" s="109"/>
      <c r="R105" s="109"/>
    </row>
    <row r="106" spans="11:18" ht="12.75">
      <c r="K106" s="109"/>
      <c r="L106" s="109"/>
      <c r="M106" s="109"/>
      <c r="N106" s="109"/>
      <c r="O106" s="109"/>
      <c r="P106" s="109"/>
      <c r="Q106" s="109"/>
      <c r="R106" s="109"/>
    </row>
    <row r="107" spans="11:18" ht="12.75">
      <c r="K107" s="109"/>
      <c r="L107" s="109"/>
      <c r="M107" s="109"/>
      <c r="N107" s="109"/>
      <c r="O107" s="109"/>
      <c r="P107" s="109"/>
      <c r="Q107" s="109"/>
      <c r="R107" s="109"/>
    </row>
    <row r="108" spans="11:18" ht="12.75">
      <c r="K108" s="109"/>
      <c r="L108" s="109"/>
      <c r="M108" s="109"/>
      <c r="N108" s="109"/>
      <c r="O108" s="109"/>
      <c r="P108" s="109"/>
      <c r="Q108" s="109"/>
      <c r="R108" s="109"/>
    </row>
    <row r="109" spans="11:18" ht="12.75">
      <c r="K109" s="109"/>
      <c r="L109" s="109"/>
      <c r="M109" s="109"/>
      <c r="N109" s="109"/>
      <c r="O109" s="109"/>
      <c r="P109" s="109"/>
      <c r="Q109" s="109"/>
      <c r="R109" s="109"/>
    </row>
    <row r="110" spans="11:18" ht="12.75">
      <c r="K110" s="109"/>
      <c r="L110" s="109"/>
      <c r="M110" s="109"/>
      <c r="N110" s="109"/>
      <c r="O110" s="109"/>
      <c r="P110" s="109"/>
      <c r="Q110" s="109"/>
      <c r="R110" s="109"/>
    </row>
    <row r="111" spans="11:18" ht="12.75">
      <c r="K111" s="109"/>
      <c r="L111" s="109"/>
      <c r="M111" s="109"/>
      <c r="N111" s="109"/>
      <c r="O111" s="109"/>
      <c r="P111" s="109"/>
      <c r="Q111" s="109"/>
      <c r="R111" s="109"/>
    </row>
  </sheetData>
  <sheetProtection/>
  <mergeCells count="4">
    <mergeCell ref="A1:J1"/>
    <mergeCell ref="A3:B3"/>
    <mergeCell ref="C4:J4"/>
    <mergeCell ref="A102:J102"/>
  </mergeCells>
  <printOptions/>
  <pageMargins left="0.1968503937007874" right="0.1968503937007874" top="0.1968503937007874" bottom="0.1968503937007874" header="0" footer="0"/>
  <pageSetup horizontalDpi="600" verticalDpi="600" orientation="portrait" paperSize="9" scale="75" r:id="rId1"/>
  <rowBreaks count="1" manualBreakCount="1">
    <brk id="95" max="9" man="1"/>
  </rowBreaks>
</worksheet>
</file>

<file path=xl/worksheets/sheet8.xml><?xml version="1.0" encoding="utf-8"?>
<worksheet xmlns="http://schemas.openxmlformats.org/spreadsheetml/2006/main" xmlns:r="http://schemas.openxmlformats.org/officeDocument/2006/relationships">
  <dimension ref="A1:Z122"/>
  <sheetViews>
    <sheetView showGridLines="0" zoomScalePageLayoutView="0" workbookViewId="0" topLeftCell="A1">
      <pane ySplit="4" topLeftCell="A5" activePane="bottomLeft" state="frozen"/>
      <selection pane="topLeft" activeCell="A1" sqref="A1:IV65536"/>
      <selection pane="bottomLeft" activeCell="A1" sqref="A1:J1"/>
    </sheetView>
  </sheetViews>
  <sheetFormatPr defaultColWidth="11.421875" defaultRowHeight="15"/>
  <cols>
    <col min="1" max="1" width="5.00390625" style="4" bestFit="1" customWidth="1"/>
    <col min="2" max="2" width="11.421875" style="4" customWidth="1"/>
    <col min="3" max="3" width="11.421875" style="3" customWidth="1"/>
    <col min="8" max="8" width="10.28125" style="0" customWidth="1"/>
    <col min="9" max="9" width="10.7109375" style="0" customWidth="1"/>
    <col min="11" max="11" width="10.140625" style="192" customWidth="1"/>
    <col min="12" max="18" width="11.7109375" style="192" bestFit="1" customWidth="1"/>
  </cols>
  <sheetData>
    <row r="1" spans="1:18" ht="40.5" customHeight="1">
      <c r="A1" s="219" t="s">
        <v>159</v>
      </c>
      <c r="B1" s="219"/>
      <c r="C1" s="219"/>
      <c r="D1" s="219"/>
      <c r="E1" s="219"/>
      <c r="F1" s="219"/>
      <c r="G1" s="219"/>
      <c r="H1" s="219"/>
      <c r="I1" s="219"/>
      <c r="J1" s="219"/>
      <c r="K1"/>
      <c r="L1"/>
      <c r="M1"/>
      <c r="N1"/>
      <c r="O1"/>
      <c r="P1"/>
      <c r="Q1"/>
      <c r="R1"/>
    </row>
    <row r="2" s="16" customFormat="1" ht="12" customHeight="1">
      <c r="C2" s="29"/>
    </row>
    <row r="3" spans="1:10" s="16" customFormat="1" ht="30.75" customHeight="1">
      <c r="A3" s="211" t="s">
        <v>12</v>
      </c>
      <c r="B3" s="211"/>
      <c r="C3" s="172" t="s">
        <v>65</v>
      </c>
      <c r="D3" s="172" t="s">
        <v>28</v>
      </c>
      <c r="E3" s="172" t="s">
        <v>33</v>
      </c>
      <c r="F3" s="172" t="s">
        <v>29</v>
      </c>
      <c r="G3" s="172" t="s">
        <v>30</v>
      </c>
      <c r="H3" s="172" t="s">
        <v>31</v>
      </c>
      <c r="I3" s="172" t="s">
        <v>24</v>
      </c>
      <c r="J3" s="172" t="s">
        <v>32</v>
      </c>
    </row>
    <row r="4" spans="1:10" s="16" customFormat="1" ht="11.25">
      <c r="A4" s="39"/>
      <c r="B4" s="39"/>
      <c r="C4" s="220" t="s">
        <v>10</v>
      </c>
      <c r="D4" s="220"/>
      <c r="E4" s="220"/>
      <c r="F4" s="220"/>
      <c r="G4" s="220"/>
      <c r="H4" s="220"/>
      <c r="I4" s="220"/>
      <c r="J4" s="220"/>
    </row>
    <row r="5" s="16" customFormat="1" ht="11.25">
      <c r="C5" s="20"/>
    </row>
    <row r="6" spans="1:19" s="16" customFormat="1" ht="11.25">
      <c r="A6" s="35">
        <v>2012</v>
      </c>
      <c r="B6" s="16" t="s">
        <v>0</v>
      </c>
      <c r="C6" s="140" t="s">
        <v>7</v>
      </c>
      <c r="D6" s="140" t="s">
        <v>7</v>
      </c>
      <c r="E6" s="140" t="s">
        <v>7</v>
      </c>
      <c r="F6" s="140" t="s">
        <v>7</v>
      </c>
      <c r="G6" s="140" t="s">
        <v>7</v>
      </c>
      <c r="H6" s="140" t="s">
        <v>7</v>
      </c>
      <c r="I6" s="140" t="s">
        <v>7</v>
      </c>
      <c r="J6" s="140" t="s">
        <v>7</v>
      </c>
      <c r="K6" s="156"/>
      <c r="L6" s="156"/>
      <c r="M6" s="156"/>
      <c r="N6" s="156"/>
      <c r="O6" s="156"/>
      <c r="P6" s="156"/>
      <c r="Q6" s="156"/>
      <c r="R6" s="156"/>
      <c r="S6" s="156"/>
    </row>
    <row r="7" spans="1:26" s="16" customFormat="1" ht="11.25">
      <c r="A7" s="35"/>
      <c r="B7" s="16" t="s">
        <v>1</v>
      </c>
      <c r="C7" s="141">
        <v>-0.023325083046103146</v>
      </c>
      <c r="D7" s="140">
        <v>-0.11411328128329501</v>
      </c>
      <c r="E7" s="140">
        <v>0.727871891018367</v>
      </c>
      <c r="F7" s="140">
        <v>-0.4151944993291181</v>
      </c>
      <c r="G7" s="140">
        <v>-1.5821856519770705</v>
      </c>
      <c r="H7" s="140">
        <v>-0.37299630376257653</v>
      </c>
      <c r="I7" s="140">
        <v>0.6806529411523883</v>
      </c>
      <c r="J7" s="140">
        <v>0.06649603720205732</v>
      </c>
      <c r="K7" s="109"/>
      <c r="L7" s="109"/>
      <c r="M7" s="109"/>
      <c r="N7" s="109"/>
      <c r="O7" s="109"/>
      <c r="P7" s="109"/>
      <c r="Q7" s="109"/>
      <c r="R7" s="109"/>
      <c r="S7" s="40"/>
      <c r="T7" s="164"/>
      <c r="U7" s="164"/>
      <c r="V7" s="164"/>
      <c r="W7" s="164"/>
      <c r="X7" s="164"/>
      <c r="Y7" s="164"/>
      <c r="Z7" s="164"/>
    </row>
    <row r="8" spans="1:26" s="16" customFormat="1" ht="11.25">
      <c r="A8" s="35"/>
      <c r="B8" s="16" t="s">
        <v>2</v>
      </c>
      <c r="C8" s="141">
        <v>-0.035720027553637124</v>
      </c>
      <c r="D8" s="140">
        <v>-0.12803469202823692</v>
      </c>
      <c r="E8" s="140">
        <v>0.8317909385107356</v>
      </c>
      <c r="F8" s="140">
        <v>-0.5615841242386637</v>
      </c>
      <c r="G8" s="140">
        <v>-2.12752637935219</v>
      </c>
      <c r="H8" s="140">
        <v>-0.4323433625676216</v>
      </c>
      <c r="I8" s="140">
        <v>0.8529495074648139</v>
      </c>
      <c r="J8" s="140">
        <v>0.08071299472925375</v>
      </c>
      <c r="K8" s="109"/>
      <c r="L8" s="109"/>
      <c r="M8" s="109"/>
      <c r="N8" s="109"/>
      <c r="O8" s="109"/>
      <c r="P8" s="109"/>
      <c r="Q8" s="109"/>
      <c r="R8" s="109"/>
      <c r="S8" s="40"/>
      <c r="T8" s="164"/>
      <c r="U8" s="164"/>
      <c r="V8" s="164"/>
      <c r="W8" s="164"/>
      <c r="X8" s="164"/>
      <c r="Y8" s="164"/>
      <c r="Z8" s="164"/>
    </row>
    <row r="9" spans="1:26" s="16" customFormat="1" ht="11.25">
      <c r="A9" s="35"/>
      <c r="B9" s="16" t="s">
        <v>3</v>
      </c>
      <c r="C9" s="141">
        <v>-0.04382235780403221</v>
      </c>
      <c r="D9" s="140">
        <v>-0.13230183466728818</v>
      </c>
      <c r="E9" s="140">
        <v>0.8793600279227718</v>
      </c>
      <c r="F9" s="140">
        <v>-0.673567589401074</v>
      </c>
      <c r="G9" s="140">
        <v>-2.600629578649844</v>
      </c>
      <c r="H9" s="140">
        <v>-0.449136079635565</v>
      </c>
      <c r="I9" s="140">
        <v>0.9430421884433713</v>
      </c>
      <c r="J9" s="140">
        <v>0.08556711299665665</v>
      </c>
      <c r="K9" s="109"/>
      <c r="L9" s="109"/>
      <c r="M9" s="109"/>
      <c r="N9" s="109"/>
      <c r="O9" s="109"/>
      <c r="P9" s="109"/>
      <c r="Q9" s="109"/>
      <c r="R9" s="109"/>
      <c r="S9" s="40"/>
      <c r="T9" s="164"/>
      <c r="U9" s="164"/>
      <c r="V9" s="164"/>
      <c r="W9" s="164"/>
      <c r="X9" s="164"/>
      <c r="Y9" s="164"/>
      <c r="Z9" s="164"/>
    </row>
    <row r="10" spans="1:26" s="16" customFormat="1" ht="11.25">
      <c r="A10" s="35"/>
      <c r="B10" s="16" t="s">
        <v>4</v>
      </c>
      <c r="C10" s="141">
        <v>-0.054054222756278136</v>
      </c>
      <c r="D10" s="140">
        <v>-0.11590314359240494</v>
      </c>
      <c r="E10" s="140">
        <v>0.8586223585581365</v>
      </c>
      <c r="F10" s="140">
        <v>-0.7833621408216374</v>
      </c>
      <c r="G10" s="140">
        <v>-3.080112276047103</v>
      </c>
      <c r="H10" s="140">
        <v>-0.4201547377997201</v>
      </c>
      <c r="I10" s="140">
        <v>0.9565929373737987</v>
      </c>
      <c r="J10" s="140">
        <v>0.08295651643994972</v>
      </c>
      <c r="K10" s="109"/>
      <c r="L10" s="109"/>
      <c r="M10" s="109"/>
      <c r="N10" s="109"/>
      <c r="O10" s="109"/>
      <c r="P10" s="109"/>
      <c r="Q10" s="109"/>
      <c r="R10" s="109"/>
      <c r="S10" s="40"/>
      <c r="T10" s="164"/>
      <c r="U10" s="164"/>
      <c r="V10" s="164"/>
      <c r="W10" s="164"/>
      <c r="X10" s="164"/>
      <c r="Y10" s="164"/>
      <c r="Z10" s="164"/>
    </row>
    <row r="11" spans="1:26" s="16" customFormat="1" ht="11.25">
      <c r="A11" s="35"/>
      <c r="B11" s="16" t="s">
        <v>5</v>
      </c>
      <c r="C11" s="141">
        <v>-0.06595240963973481</v>
      </c>
      <c r="D11" s="140">
        <v>-0.07682404062551029</v>
      </c>
      <c r="E11" s="140">
        <v>0.6795029045936474</v>
      </c>
      <c r="F11" s="140">
        <v>-0.8920206175160388</v>
      </c>
      <c r="G11" s="140">
        <v>-3.524757873305475</v>
      </c>
      <c r="H11" s="140">
        <v>-0.3541606976896787</v>
      </c>
      <c r="I11" s="140">
        <v>0.8559979873661234</v>
      </c>
      <c r="J11" s="140">
        <v>0.076113143238274</v>
      </c>
      <c r="K11" s="109"/>
      <c r="L11" s="109"/>
      <c r="M11" s="109"/>
      <c r="N11" s="109"/>
      <c r="O11" s="109"/>
      <c r="P11" s="109"/>
      <c r="Q11" s="109"/>
      <c r="R11" s="109"/>
      <c r="S11" s="40"/>
      <c r="T11" s="164"/>
      <c r="U11" s="164"/>
      <c r="V11" s="164"/>
      <c r="W11" s="164"/>
      <c r="X11" s="164"/>
      <c r="Y11" s="164"/>
      <c r="Z11" s="164"/>
    </row>
    <row r="12" spans="1:26" s="16" customFormat="1" ht="11.25">
      <c r="A12" s="35"/>
      <c r="B12" s="16" t="s">
        <v>13</v>
      </c>
      <c r="C12" s="141">
        <v>-0.06787961622177363</v>
      </c>
      <c r="D12" s="140">
        <v>-0.005167636205754889</v>
      </c>
      <c r="E12" s="140">
        <v>0.2899467898740795</v>
      </c>
      <c r="F12" s="140">
        <v>-0.9499137570938245</v>
      </c>
      <c r="G12" s="140">
        <v>-3.7470474793889252</v>
      </c>
      <c r="H12" s="140">
        <v>-0.2786027524545034</v>
      </c>
      <c r="I12" s="140">
        <v>0.6303456590200653</v>
      </c>
      <c r="J12" s="140">
        <v>0.07626187829141884</v>
      </c>
      <c r="K12" s="109"/>
      <c r="L12" s="109"/>
      <c r="M12" s="109"/>
      <c r="N12" s="109"/>
      <c r="O12" s="109"/>
      <c r="P12" s="109"/>
      <c r="Q12" s="109"/>
      <c r="R12" s="109"/>
      <c r="S12" s="40"/>
      <c r="T12" s="164"/>
      <c r="U12" s="164"/>
      <c r="V12" s="164"/>
      <c r="W12" s="164"/>
      <c r="X12" s="164"/>
      <c r="Y12" s="164"/>
      <c r="Z12" s="164"/>
    </row>
    <row r="13" spans="1:26" s="16" customFormat="1" ht="11.25">
      <c r="A13" s="35"/>
      <c r="B13" s="16" t="s">
        <v>14</v>
      </c>
      <c r="C13" s="141">
        <v>-0.048613438229239136</v>
      </c>
      <c r="D13" s="140">
        <v>0.09724279902611954</v>
      </c>
      <c r="E13" s="140">
        <v>-0.2056200265464554</v>
      </c>
      <c r="F13" s="140">
        <v>-0.9141764248020792</v>
      </c>
      <c r="G13" s="140">
        <v>-3.5551829984032963</v>
      </c>
      <c r="H13" s="140">
        <v>-0.22532818724072</v>
      </c>
      <c r="I13" s="140">
        <v>0.3473013912641534</v>
      </c>
      <c r="J13" s="140">
        <v>0.09723086334257403</v>
      </c>
      <c r="K13" s="109"/>
      <c r="L13" s="109"/>
      <c r="M13" s="109"/>
      <c r="N13" s="109"/>
      <c r="O13" s="109"/>
      <c r="P13" s="109"/>
      <c r="Q13" s="109"/>
      <c r="R13" s="109"/>
      <c r="S13" s="40"/>
      <c r="T13" s="164"/>
      <c r="U13" s="164"/>
      <c r="V13" s="164"/>
      <c r="W13" s="164"/>
      <c r="X13" s="164"/>
      <c r="Y13" s="164"/>
      <c r="Z13" s="164"/>
    </row>
    <row r="14" spans="1:26" s="16" customFormat="1" ht="11.25">
      <c r="A14" s="35"/>
      <c r="B14" s="16" t="s">
        <v>17</v>
      </c>
      <c r="C14" s="141">
        <v>-0.011214695496605032</v>
      </c>
      <c r="D14" s="140">
        <v>0.18471978267594125</v>
      </c>
      <c r="E14" s="140">
        <v>-0.6216075314833773</v>
      </c>
      <c r="F14" s="140">
        <v>-0.7819367282126564</v>
      </c>
      <c r="G14" s="140">
        <v>-2.944946463317706</v>
      </c>
      <c r="H14" s="140">
        <v>-0.21454277587119464</v>
      </c>
      <c r="I14" s="140">
        <v>0.10198511069488347</v>
      </c>
      <c r="J14" s="140">
        <v>0.13878660025288525</v>
      </c>
      <c r="K14" s="109"/>
      <c r="L14" s="109"/>
      <c r="M14" s="109"/>
      <c r="N14" s="109"/>
      <c r="O14" s="109"/>
      <c r="P14" s="109"/>
      <c r="Q14" s="109"/>
      <c r="R14" s="109"/>
      <c r="S14" s="40"/>
      <c r="T14" s="164"/>
      <c r="U14" s="164"/>
      <c r="V14" s="164"/>
      <c r="W14" s="164"/>
      <c r="X14" s="164"/>
      <c r="Y14" s="164"/>
      <c r="Z14" s="164"/>
    </row>
    <row r="15" spans="1:26" s="16" customFormat="1" ht="11.25">
      <c r="A15" s="35"/>
      <c r="B15" s="16" t="s">
        <v>18</v>
      </c>
      <c r="C15" s="141">
        <v>0.039966060106280565</v>
      </c>
      <c r="D15" s="140">
        <v>0.24005907314284514</v>
      </c>
      <c r="E15" s="140">
        <v>-0.9607770832280522</v>
      </c>
      <c r="F15" s="140">
        <v>-0.5860242138818847</v>
      </c>
      <c r="G15" s="140">
        <v>-2.0687284549372578</v>
      </c>
      <c r="H15" s="140">
        <v>-0.2092908773954889</v>
      </c>
      <c r="I15" s="140">
        <v>-0.07038669992725488</v>
      </c>
      <c r="J15" s="140">
        <v>0.20040253296136257</v>
      </c>
      <c r="K15" s="109"/>
      <c r="L15" s="109"/>
      <c r="M15" s="109"/>
      <c r="N15" s="109"/>
      <c r="O15" s="109"/>
      <c r="P15" s="109"/>
      <c r="Q15" s="109"/>
      <c r="R15" s="109"/>
      <c r="S15" s="40"/>
      <c r="T15" s="164"/>
      <c r="U15" s="164"/>
      <c r="V15" s="164"/>
      <c r="W15" s="164"/>
      <c r="X15" s="164"/>
      <c r="Y15" s="164"/>
      <c r="Z15" s="164"/>
    </row>
    <row r="16" spans="1:26" s="16" customFormat="1" ht="11.25">
      <c r="A16" s="35"/>
      <c r="B16" s="16" t="s">
        <v>19</v>
      </c>
      <c r="C16" s="141">
        <v>0.0990323587548545</v>
      </c>
      <c r="D16" s="140">
        <v>0.2554690193019127</v>
      </c>
      <c r="E16" s="140">
        <v>-1.1879323485743214</v>
      </c>
      <c r="F16" s="140">
        <v>-0.3566240292073246</v>
      </c>
      <c r="G16" s="140">
        <v>-1.1706477770798216</v>
      </c>
      <c r="H16" s="140">
        <v>-0.19715405393462504</v>
      </c>
      <c r="I16" s="140">
        <v>-0.1999140370267014</v>
      </c>
      <c r="J16" s="140">
        <v>0.2715464511799297</v>
      </c>
      <c r="K16" s="109"/>
      <c r="L16" s="109"/>
      <c r="M16" s="109"/>
      <c r="N16" s="109"/>
      <c r="O16" s="109"/>
      <c r="P16" s="109"/>
      <c r="Q16" s="109"/>
      <c r="R16" s="109"/>
      <c r="S16" s="40"/>
      <c r="T16" s="164"/>
      <c r="U16" s="164"/>
      <c r="V16" s="164"/>
      <c r="W16" s="164"/>
      <c r="X16" s="164"/>
      <c r="Y16" s="164"/>
      <c r="Z16" s="164"/>
    </row>
    <row r="17" spans="1:26" s="16" customFormat="1" ht="11.25">
      <c r="A17" s="35"/>
      <c r="B17" s="16" t="s">
        <v>20</v>
      </c>
      <c r="C17" s="141">
        <v>0.15331825420869905</v>
      </c>
      <c r="D17" s="140">
        <v>0.24581757719181496</v>
      </c>
      <c r="E17" s="140">
        <v>-1.2876842720680344</v>
      </c>
      <c r="F17" s="140">
        <v>-0.1274093991058578</v>
      </c>
      <c r="G17" s="140">
        <v>-0.45639718020851205</v>
      </c>
      <c r="H17" s="140">
        <v>-0.17046111782329376</v>
      </c>
      <c r="I17" s="140">
        <v>-0.3074654079109962</v>
      </c>
      <c r="J17" s="140">
        <v>0.34106188221032596</v>
      </c>
      <c r="K17" s="109"/>
      <c r="L17" s="109"/>
      <c r="M17" s="109"/>
      <c r="N17" s="109"/>
      <c r="O17" s="109"/>
      <c r="P17" s="109"/>
      <c r="Q17" s="109"/>
      <c r="R17" s="109"/>
      <c r="S17" s="40"/>
      <c r="T17" s="164"/>
      <c r="U17" s="164"/>
      <c r="V17" s="164"/>
      <c r="W17" s="164"/>
      <c r="X17" s="164"/>
      <c r="Y17" s="164"/>
      <c r="Z17" s="164"/>
    </row>
    <row r="18" spans="1:10" s="16" customFormat="1" ht="11.25">
      <c r="A18" s="38"/>
      <c r="C18" s="142"/>
      <c r="D18" s="143"/>
      <c r="E18" s="143"/>
      <c r="F18" s="143"/>
      <c r="G18" s="143"/>
      <c r="H18" s="143"/>
      <c r="I18" s="143"/>
      <c r="J18" s="143"/>
    </row>
    <row r="19" spans="1:26" s="16" customFormat="1" ht="11.25">
      <c r="A19" s="35">
        <v>2013</v>
      </c>
      <c r="B19" s="16" t="s">
        <v>0</v>
      </c>
      <c r="C19" s="141">
        <v>0.19360203076229254</v>
      </c>
      <c r="D19" s="140">
        <v>0.23153536435015099</v>
      </c>
      <c r="E19" s="140">
        <v>-1.282320552490745</v>
      </c>
      <c r="F19" s="140">
        <v>0.05312146594501144</v>
      </c>
      <c r="G19" s="140">
        <v>-0.0032032111697049004</v>
      </c>
      <c r="H19" s="140">
        <v>-0.12805745923425604</v>
      </c>
      <c r="I19" s="140">
        <v>-0.41390681529453843</v>
      </c>
      <c r="J19" s="140">
        <v>0.3946007866321821</v>
      </c>
      <c r="K19" s="109"/>
      <c r="L19" s="109"/>
      <c r="M19" s="109"/>
      <c r="N19" s="109"/>
      <c r="O19" s="109"/>
      <c r="P19" s="109"/>
      <c r="Q19" s="109"/>
      <c r="R19" s="109"/>
      <c r="S19" s="40"/>
      <c r="T19" s="164"/>
      <c r="U19" s="164"/>
      <c r="V19" s="164"/>
      <c r="W19" s="164"/>
      <c r="X19" s="164"/>
      <c r="Y19" s="164"/>
      <c r="Z19" s="164"/>
    </row>
    <row r="20" spans="1:26" s="16" customFormat="1" ht="11.25">
      <c r="A20" s="35"/>
      <c r="B20" s="16" t="s">
        <v>1</v>
      </c>
      <c r="C20" s="141">
        <v>0.21226797044941748</v>
      </c>
      <c r="D20" s="140">
        <v>0.22128903056835725</v>
      </c>
      <c r="E20" s="140">
        <v>-1.2170943533472922</v>
      </c>
      <c r="F20" s="140">
        <v>0.16393990297120808</v>
      </c>
      <c r="G20" s="140">
        <v>0.22720724603711062</v>
      </c>
      <c r="H20" s="140">
        <v>-0.09626845912038107</v>
      </c>
      <c r="I20" s="140">
        <v>-0.5156091394012776</v>
      </c>
      <c r="J20" s="140">
        <v>0.42262704171992027</v>
      </c>
      <c r="K20" s="109"/>
      <c r="L20" s="109"/>
      <c r="M20" s="109"/>
      <c r="N20" s="109"/>
      <c r="O20" s="109"/>
      <c r="P20" s="109"/>
      <c r="Q20" s="109"/>
      <c r="R20" s="109"/>
      <c r="S20" s="40"/>
      <c r="T20" s="164"/>
      <c r="U20" s="164"/>
      <c r="V20" s="164"/>
      <c r="W20" s="164"/>
      <c r="X20" s="164"/>
      <c r="Y20" s="164"/>
      <c r="Z20" s="164"/>
    </row>
    <row r="21" spans="1:26" s="16" customFormat="1" ht="11.25">
      <c r="A21" s="118"/>
      <c r="B21" s="16" t="s">
        <v>2</v>
      </c>
      <c r="C21" s="141">
        <v>0.2143415785041327</v>
      </c>
      <c r="D21" s="140">
        <v>0.21989270665751803</v>
      </c>
      <c r="E21" s="140">
        <v>-1.1292548520525685</v>
      </c>
      <c r="F21" s="140">
        <v>0.2212184130695647</v>
      </c>
      <c r="G21" s="140">
        <v>0.31294072806491613</v>
      </c>
      <c r="H21" s="140">
        <v>-0.10477791246287893</v>
      </c>
      <c r="I21" s="140">
        <v>-0.5827657155537054</v>
      </c>
      <c r="J21" s="140">
        <v>0.419054409538262</v>
      </c>
      <c r="K21" s="109"/>
      <c r="L21" s="109"/>
      <c r="M21" s="109"/>
      <c r="N21" s="109"/>
      <c r="O21" s="109"/>
      <c r="P21" s="109"/>
      <c r="Q21" s="109"/>
      <c r="R21" s="109"/>
      <c r="S21" s="40"/>
      <c r="T21" s="164"/>
      <c r="U21" s="164"/>
      <c r="V21" s="164"/>
      <c r="W21" s="164"/>
      <c r="X21" s="164"/>
      <c r="Y21" s="164"/>
      <c r="Z21" s="164"/>
    </row>
    <row r="22" spans="1:26" s="16" customFormat="1" ht="11.25">
      <c r="A22" s="118"/>
      <c r="B22" s="16" t="s">
        <v>3</v>
      </c>
      <c r="C22" s="141">
        <v>0.20763843715090502</v>
      </c>
      <c r="D22" s="140">
        <v>0.244682046424046</v>
      </c>
      <c r="E22" s="140">
        <v>-1.039813513358851</v>
      </c>
      <c r="F22" s="140">
        <v>0.2279032306304174</v>
      </c>
      <c r="G22" s="140">
        <v>0.35420951569622616</v>
      </c>
      <c r="H22" s="140">
        <v>-0.14185880521023364</v>
      </c>
      <c r="I22" s="140">
        <v>-0.5499212305928154</v>
      </c>
      <c r="J22" s="140">
        <v>0.38537522156187265</v>
      </c>
      <c r="K22" s="109"/>
      <c r="L22" s="109"/>
      <c r="M22" s="109"/>
      <c r="N22" s="109"/>
      <c r="O22" s="109"/>
      <c r="P22" s="109"/>
      <c r="Q22" s="109"/>
      <c r="R22" s="109"/>
      <c r="S22" s="40"/>
      <c r="T22" s="164"/>
      <c r="U22" s="164"/>
      <c r="V22" s="164"/>
      <c r="W22" s="164"/>
      <c r="X22" s="164"/>
      <c r="Y22" s="164"/>
      <c r="Z22" s="164"/>
    </row>
    <row r="23" spans="1:26" s="16" customFormat="1" ht="11.25">
      <c r="A23" s="118"/>
      <c r="B23" s="16" t="s">
        <v>4</v>
      </c>
      <c r="C23" s="141">
        <v>0.19801289586152393</v>
      </c>
      <c r="D23" s="140">
        <v>0.2923111150080473</v>
      </c>
      <c r="E23" s="140">
        <v>-0.9220878308984908</v>
      </c>
      <c r="F23" s="140">
        <v>0.19929965805656025</v>
      </c>
      <c r="G23" s="140">
        <v>0.363656675944938</v>
      </c>
      <c r="H23" s="140">
        <v>-0.18959872451779347</v>
      </c>
      <c r="I23" s="140">
        <v>-0.42736731827196195</v>
      </c>
      <c r="J23" s="140">
        <v>0.3313394677729491</v>
      </c>
      <c r="K23" s="109"/>
      <c r="L23" s="109"/>
      <c r="M23" s="109"/>
      <c r="N23" s="109"/>
      <c r="O23" s="109"/>
      <c r="P23" s="109"/>
      <c r="Q23" s="109"/>
      <c r="R23" s="109"/>
      <c r="S23" s="40"/>
      <c r="T23" s="164"/>
      <c r="U23" s="164"/>
      <c r="V23" s="164"/>
      <c r="W23" s="164"/>
      <c r="X23" s="164"/>
      <c r="Y23" s="164"/>
      <c r="Z23" s="164"/>
    </row>
    <row r="24" spans="1:26" s="16" customFormat="1" ht="11.25">
      <c r="A24" s="118"/>
      <c r="B24" s="16" t="s">
        <v>5</v>
      </c>
      <c r="C24" s="141">
        <v>0.19011811116354238</v>
      </c>
      <c r="D24" s="140">
        <v>0.3540514728923654</v>
      </c>
      <c r="E24" s="140">
        <v>-0.7458346100376616</v>
      </c>
      <c r="F24" s="140">
        <v>0.14484560858061002</v>
      </c>
      <c r="G24" s="140">
        <v>0.2645402674155406</v>
      </c>
      <c r="H24" s="140">
        <v>-0.21380061670447503</v>
      </c>
      <c r="I24" s="140">
        <v>-0.31745714547230364</v>
      </c>
      <c r="J24" s="140">
        <v>0.27046785973617204</v>
      </c>
      <c r="K24" s="109"/>
      <c r="L24" s="109"/>
      <c r="M24" s="109"/>
      <c r="N24" s="109"/>
      <c r="O24" s="109"/>
      <c r="P24" s="109"/>
      <c r="Q24" s="109"/>
      <c r="R24" s="109"/>
      <c r="S24" s="40"/>
      <c r="T24" s="164"/>
      <c r="U24" s="164"/>
      <c r="V24" s="164"/>
      <c r="W24" s="164"/>
      <c r="X24" s="164"/>
      <c r="Y24" s="164"/>
      <c r="Z24" s="164"/>
    </row>
    <row r="25" spans="1:26" s="16" customFormat="1" ht="11.25">
      <c r="A25" s="118"/>
      <c r="B25" s="16" t="s">
        <v>13</v>
      </c>
      <c r="C25" s="141">
        <v>0.18009410971393436</v>
      </c>
      <c r="D25" s="140">
        <v>0.3900197986223475</v>
      </c>
      <c r="E25" s="140">
        <v>-0.5135115883495587</v>
      </c>
      <c r="F25" s="140">
        <v>0.07390844397936291</v>
      </c>
      <c r="G25" s="140">
        <v>0.023730120575677915</v>
      </c>
      <c r="H25" s="140">
        <v>-0.21571546536839037</v>
      </c>
      <c r="I25" s="140">
        <v>-0.21396614290996752</v>
      </c>
      <c r="J25" s="140">
        <v>0.2164766935864577</v>
      </c>
      <c r="K25" s="109"/>
      <c r="L25" s="109"/>
      <c r="M25" s="109"/>
      <c r="N25" s="109"/>
      <c r="O25" s="109"/>
      <c r="P25" s="109"/>
      <c r="Q25" s="109"/>
      <c r="R25" s="109"/>
      <c r="S25" s="40"/>
      <c r="T25" s="164"/>
      <c r="U25" s="164"/>
      <c r="V25" s="164"/>
      <c r="W25" s="164"/>
      <c r="X25" s="164"/>
      <c r="Y25" s="164"/>
      <c r="Z25" s="164"/>
    </row>
    <row r="26" spans="1:26" s="16" customFormat="1" ht="11.25">
      <c r="A26" s="118"/>
      <c r="B26" s="16" t="s">
        <v>14</v>
      </c>
      <c r="C26" s="141">
        <v>0.16194660160306285</v>
      </c>
      <c r="D26" s="140">
        <v>0.3694291518638835</v>
      </c>
      <c r="E26" s="140">
        <v>-0.2580210904859541</v>
      </c>
      <c r="F26" s="140">
        <v>0.0009175397531748786</v>
      </c>
      <c r="G26" s="140">
        <v>-0.4036664806720722</v>
      </c>
      <c r="H26" s="140">
        <v>-0.19931051609566452</v>
      </c>
      <c r="I26" s="140">
        <v>-0.15205509512038873</v>
      </c>
      <c r="J26" s="140">
        <v>0.1747132617922631</v>
      </c>
      <c r="K26" s="109"/>
      <c r="L26" s="109"/>
      <c r="M26" s="109"/>
      <c r="N26" s="109"/>
      <c r="O26" s="109"/>
      <c r="P26" s="109"/>
      <c r="Q26" s="109"/>
      <c r="R26" s="109"/>
      <c r="S26" s="40"/>
      <c r="T26" s="164"/>
      <c r="U26" s="164"/>
      <c r="V26" s="164"/>
      <c r="W26" s="164"/>
      <c r="X26" s="164"/>
      <c r="Y26" s="164"/>
      <c r="Z26" s="164"/>
    </row>
    <row r="27" spans="1:26" s="16" customFormat="1" ht="11.25">
      <c r="A27" s="118"/>
      <c r="B27" s="16" t="s">
        <v>17</v>
      </c>
      <c r="C27" s="141">
        <v>0.13099475499596736</v>
      </c>
      <c r="D27" s="140">
        <v>0.29776097299878757</v>
      </c>
      <c r="E27" s="140">
        <v>-0.019300200708698867</v>
      </c>
      <c r="F27" s="140">
        <v>-0.07016324488250802</v>
      </c>
      <c r="G27" s="140">
        <v>-0.9593342870905133</v>
      </c>
      <c r="H27" s="140">
        <v>-0.18331588888142392</v>
      </c>
      <c r="I27" s="140">
        <v>-0.13562981641116778</v>
      </c>
      <c r="J27" s="140">
        <v>0.1443715097366578</v>
      </c>
      <c r="K27" s="109"/>
      <c r="L27" s="109"/>
      <c r="M27" s="109"/>
      <c r="N27" s="109"/>
      <c r="O27" s="109"/>
      <c r="P27" s="109"/>
      <c r="Q27" s="109"/>
      <c r="R27" s="109"/>
      <c r="S27" s="40"/>
      <c r="T27" s="164"/>
      <c r="U27" s="164"/>
      <c r="V27" s="164"/>
      <c r="W27" s="164"/>
      <c r="X27" s="164"/>
      <c r="Y27" s="164"/>
      <c r="Z27" s="164"/>
    </row>
    <row r="28" spans="1:26" s="16" customFormat="1" ht="11.25">
      <c r="A28" s="118"/>
      <c r="B28" s="16" t="s">
        <v>18</v>
      </c>
      <c r="C28" s="141">
        <v>0.08336319244364176</v>
      </c>
      <c r="D28" s="140">
        <v>0.18919294250700602</v>
      </c>
      <c r="E28" s="140">
        <v>0.17336806177665665</v>
      </c>
      <c r="F28" s="140">
        <v>-0.136018377683655</v>
      </c>
      <c r="G28" s="140">
        <v>-1.444114070429876</v>
      </c>
      <c r="H28" s="140">
        <v>-0.18448772102163957</v>
      </c>
      <c r="I28" s="140">
        <v>-0.16437537603857777</v>
      </c>
      <c r="J28" s="140">
        <v>0.11514829040994812</v>
      </c>
      <c r="K28" s="109"/>
      <c r="L28" s="109"/>
      <c r="M28" s="109"/>
      <c r="N28" s="109"/>
      <c r="O28" s="109"/>
      <c r="P28" s="109"/>
      <c r="Q28" s="109"/>
      <c r="R28" s="109"/>
      <c r="S28" s="40"/>
      <c r="T28" s="164"/>
      <c r="U28" s="164"/>
      <c r="V28" s="164"/>
      <c r="W28" s="164"/>
      <c r="X28" s="164"/>
      <c r="Y28" s="164"/>
      <c r="Z28" s="164"/>
    </row>
    <row r="29" spans="1:26" s="16" customFormat="1" ht="11.25">
      <c r="A29" s="118"/>
      <c r="B29" s="16" t="s">
        <v>19</v>
      </c>
      <c r="C29" s="141">
        <v>0.01921375332409525</v>
      </c>
      <c r="D29" s="140">
        <v>0.06732826389004742</v>
      </c>
      <c r="E29" s="140">
        <v>0.2749677338843526</v>
      </c>
      <c r="F29" s="140">
        <v>-0.19204241040499426</v>
      </c>
      <c r="G29" s="140">
        <v>-1.7071465062959277</v>
      </c>
      <c r="H29" s="140">
        <v>-0.19604308511831903</v>
      </c>
      <c r="I29" s="140">
        <v>-0.2395562344168951</v>
      </c>
      <c r="J29" s="140">
        <v>0.07548386639190596</v>
      </c>
      <c r="K29" s="109"/>
      <c r="L29" s="109"/>
      <c r="M29" s="109"/>
      <c r="N29" s="109"/>
      <c r="O29" s="109"/>
      <c r="P29" s="109"/>
      <c r="Q29" s="109"/>
      <c r="R29" s="109"/>
      <c r="S29" s="40"/>
      <c r="T29" s="164"/>
      <c r="U29" s="164"/>
      <c r="V29" s="164"/>
      <c r="W29" s="164"/>
      <c r="X29" s="164"/>
      <c r="Y29" s="164"/>
      <c r="Z29" s="164"/>
    </row>
    <row r="30" spans="1:26" s="16" customFormat="1" ht="11.25">
      <c r="A30" s="118"/>
      <c r="B30" s="16" t="s">
        <v>20</v>
      </c>
      <c r="C30" s="141">
        <v>-0.04994172554039267</v>
      </c>
      <c r="D30" s="140">
        <v>-0.04148364824817463</v>
      </c>
      <c r="E30" s="140">
        <v>0.24909608533687333</v>
      </c>
      <c r="F30" s="140">
        <v>-0.2298479848020918</v>
      </c>
      <c r="G30" s="140">
        <v>-1.6702253195883827</v>
      </c>
      <c r="H30" s="140">
        <v>-0.19975464591894365</v>
      </c>
      <c r="I30" s="140">
        <v>-0.3255852788762894</v>
      </c>
      <c r="J30" s="140">
        <v>0.02089382950182994</v>
      </c>
      <c r="K30" s="109"/>
      <c r="L30" s="109"/>
      <c r="M30" s="109"/>
      <c r="N30" s="109"/>
      <c r="O30" s="109"/>
      <c r="P30" s="109"/>
      <c r="Q30" s="109"/>
      <c r="R30" s="109"/>
      <c r="S30" s="40"/>
      <c r="T30" s="164"/>
      <c r="U30" s="164"/>
      <c r="V30" s="164"/>
      <c r="W30" s="164"/>
      <c r="X30" s="164"/>
      <c r="Y30" s="164"/>
      <c r="Z30" s="164"/>
    </row>
    <row r="31" spans="3:10" s="16" customFormat="1" ht="11.25">
      <c r="C31" s="141"/>
      <c r="D31" s="143"/>
      <c r="E31" s="143"/>
      <c r="F31" s="143"/>
      <c r="G31" s="143"/>
      <c r="H31" s="143"/>
      <c r="I31" s="143"/>
      <c r="J31" s="143"/>
    </row>
    <row r="32" spans="1:26" s="16" customFormat="1" ht="11.25">
      <c r="A32" s="118">
        <v>2014</v>
      </c>
      <c r="B32" s="16" t="s">
        <v>0</v>
      </c>
      <c r="C32" s="141">
        <v>-0.10986894316197038</v>
      </c>
      <c r="D32" s="140">
        <v>-0.11254478422786462</v>
      </c>
      <c r="E32" s="140">
        <v>0.1363063179716164</v>
      </c>
      <c r="F32" s="140">
        <v>-0.2508739562374984</v>
      </c>
      <c r="G32" s="140">
        <v>-1.3673350508774007</v>
      </c>
      <c r="H32" s="140">
        <v>-0.17720674508167633</v>
      </c>
      <c r="I32" s="140">
        <v>-0.43104777844735054</v>
      </c>
      <c r="J32" s="140">
        <v>-0.04479690902455502</v>
      </c>
      <c r="K32" s="109"/>
      <c r="L32" s="109"/>
      <c r="M32" s="109"/>
      <c r="N32" s="109"/>
      <c r="O32" s="109"/>
      <c r="P32" s="109"/>
      <c r="Q32" s="109"/>
      <c r="R32" s="109"/>
      <c r="S32" s="40"/>
      <c r="T32" s="164"/>
      <c r="U32" s="164"/>
      <c r="V32" s="164"/>
      <c r="W32" s="164"/>
      <c r="X32" s="164"/>
      <c r="Y32" s="164"/>
      <c r="Z32" s="164"/>
    </row>
    <row r="33" spans="1:26" s="16" customFormat="1" ht="11.25">
      <c r="A33" s="118"/>
      <c r="B33" s="16" t="s">
        <v>1</v>
      </c>
      <c r="C33" s="141">
        <v>-0.14966023390454097</v>
      </c>
      <c r="D33" s="140">
        <v>-0.13242476770143696</v>
      </c>
      <c r="E33" s="140">
        <v>-0.009169817676948355</v>
      </c>
      <c r="F33" s="140">
        <v>-0.2509270106118038</v>
      </c>
      <c r="G33" s="140">
        <v>-0.8870857177833074</v>
      </c>
      <c r="H33" s="140">
        <v>-0.12022408575509758</v>
      </c>
      <c r="I33" s="140">
        <v>-0.5056875425498362</v>
      </c>
      <c r="J33" s="140">
        <v>-0.10818112861936413</v>
      </c>
      <c r="K33" s="109"/>
      <c r="L33" s="109"/>
      <c r="M33" s="109"/>
      <c r="N33" s="109"/>
      <c r="O33" s="109"/>
      <c r="P33" s="109"/>
      <c r="Q33" s="109"/>
      <c r="R33" s="109"/>
      <c r="S33" s="40"/>
      <c r="T33" s="164"/>
      <c r="U33" s="164"/>
      <c r="V33" s="164"/>
      <c r="W33" s="164"/>
      <c r="X33" s="164"/>
      <c r="Y33" s="164"/>
      <c r="Z33" s="164"/>
    </row>
    <row r="34" spans="1:26" s="16" customFormat="1" ht="11.25">
      <c r="A34" s="118"/>
      <c r="B34" s="16" t="s">
        <v>2</v>
      </c>
      <c r="C34" s="141">
        <v>-0.16377628928425736</v>
      </c>
      <c r="D34" s="140">
        <v>-0.10640029290730979</v>
      </c>
      <c r="E34" s="140">
        <v>-0.12261433141796374</v>
      </c>
      <c r="F34" s="140">
        <v>-0.22704811791948032</v>
      </c>
      <c r="G34" s="140">
        <v>-0.42538002535722796</v>
      </c>
      <c r="H34" s="140">
        <v>-0.03158146000858153</v>
      </c>
      <c r="I34" s="140">
        <v>-0.5512576834954928</v>
      </c>
      <c r="J34" s="140">
        <v>-0.15562553863190942</v>
      </c>
      <c r="K34" s="109"/>
      <c r="L34" s="109"/>
      <c r="M34" s="109"/>
      <c r="N34" s="109"/>
      <c r="O34" s="109"/>
      <c r="P34" s="109"/>
      <c r="Q34" s="109"/>
      <c r="R34" s="109"/>
      <c r="S34" s="40"/>
      <c r="T34" s="164"/>
      <c r="U34" s="164"/>
      <c r="V34" s="164"/>
      <c r="W34" s="164"/>
      <c r="X34" s="164"/>
      <c r="Y34" s="164"/>
      <c r="Z34" s="164"/>
    </row>
    <row r="35" spans="1:26" s="16" customFormat="1" ht="11.25">
      <c r="A35" s="118"/>
      <c r="B35" s="16" t="s">
        <v>3</v>
      </c>
      <c r="C35" s="141">
        <v>-0.15528447069534934</v>
      </c>
      <c r="D35" s="140">
        <v>-0.06556137185776834</v>
      </c>
      <c r="E35" s="140">
        <v>-0.14822812769197924</v>
      </c>
      <c r="F35" s="140">
        <v>-0.17433590412265687</v>
      </c>
      <c r="G35" s="140">
        <v>-0.12080857089887331</v>
      </c>
      <c r="H35" s="140">
        <v>0.058635726954079814</v>
      </c>
      <c r="I35" s="140">
        <v>-0.5517837550201534</v>
      </c>
      <c r="J35" s="140">
        <v>-0.17586816557002294</v>
      </c>
      <c r="K35" s="109"/>
      <c r="L35" s="109"/>
      <c r="M35" s="109"/>
      <c r="N35" s="109"/>
      <c r="O35" s="109"/>
      <c r="P35" s="109"/>
      <c r="Q35" s="109"/>
      <c r="R35" s="109"/>
      <c r="S35" s="40"/>
      <c r="T35" s="164"/>
      <c r="U35" s="164"/>
      <c r="V35" s="164"/>
      <c r="W35" s="164"/>
      <c r="X35" s="164"/>
      <c r="Y35" s="164"/>
      <c r="Z35" s="164"/>
    </row>
    <row r="36" spans="1:26" s="16" customFormat="1" ht="11.25">
      <c r="A36" s="118"/>
      <c r="B36" s="16" t="s">
        <v>4</v>
      </c>
      <c r="C36" s="141">
        <v>-0.1301707008645394</v>
      </c>
      <c r="D36" s="140">
        <v>-0.024607788150518672</v>
      </c>
      <c r="E36" s="140">
        <v>-0.08135703281006101</v>
      </c>
      <c r="F36" s="140">
        <v>-0.08500916745867926</v>
      </c>
      <c r="G36" s="140">
        <v>0.007908013977569794</v>
      </c>
      <c r="H36" s="140">
        <v>0.1338936939352635</v>
      </c>
      <c r="I36" s="140">
        <v>-0.5344053509632118</v>
      </c>
      <c r="J36" s="140">
        <v>-0.17425639303530716</v>
      </c>
      <c r="K36" s="109"/>
      <c r="L36" s="109"/>
      <c r="M36" s="109"/>
      <c r="N36" s="109"/>
      <c r="O36" s="109"/>
      <c r="P36" s="109"/>
      <c r="Q36" s="109"/>
      <c r="R36" s="109"/>
      <c r="S36" s="40"/>
      <c r="T36" s="164"/>
      <c r="U36" s="164"/>
      <c r="V36" s="164"/>
      <c r="W36" s="164"/>
      <c r="X36" s="164"/>
      <c r="Y36" s="164"/>
      <c r="Z36" s="164"/>
    </row>
    <row r="37" spans="1:26" s="16" customFormat="1" ht="11.25">
      <c r="A37" s="118"/>
      <c r="B37" s="16" t="s">
        <v>5</v>
      </c>
      <c r="C37" s="141">
        <v>-0.10028486973817508</v>
      </c>
      <c r="D37" s="140">
        <v>0.012423730895008589</v>
      </c>
      <c r="E37" s="140">
        <v>0.05298086489085563</v>
      </c>
      <c r="F37" s="140">
        <v>0.027872333018237327</v>
      </c>
      <c r="G37" s="140">
        <v>0.04658165467510855</v>
      </c>
      <c r="H37" s="140">
        <v>0.1826317260526622</v>
      </c>
      <c r="I37" s="140">
        <v>-0.43880827746144746</v>
      </c>
      <c r="J37" s="140">
        <v>-0.16453164069868365</v>
      </c>
      <c r="K37" s="109"/>
      <c r="L37" s="109"/>
      <c r="M37" s="109"/>
      <c r="N37" s="109"/>
      <c r="O37" s="109"/>
      <c r="P37" s="109"/>
      <c r="Q37" s="109"/>
      <c r="R37" s="109"/>
      <c r="S37" s="40"/>
      <c r="T37" s="164"/>
      <c r="U37" s="164"/>
      <c r="V37" s="164"/>
      <c r="W37" s="164"/>
      <c r="X37" s="164"/>
      <c r="Y37" s="164"/>
      <c r="Z37" s="164"/>
    </row>
    <row r="38" spans="1:26" s="16" customFormat="1" ht="11.25">
      <c r="A38" s="118"/>
      <c r="B38" s="16" t="s">
        <v>13</v>
      </c>
      <c r="C38" s="141">
        <v>-0.07577546863664963</v>
      </c>
      <c r="D38" s="140">
        <v>0.04715673790703079</v>
      </c>
      <c r="E38" s="140">
        <v>0.2323188905962752</v>
      </c>
      <c r="F38" s="140">
        <v>0.14994079593073195</v>
      </c>
      <c r="G38" s="140">
        <v>0.06610276535919013</v>
      </c>
      <c r="H38" s="140">
        <v>0.2201229484840752</v>
      </c>
      <c r="I38" s="140">
        <v>-0.33814494439904763</v>
      </c>
      <c r="J38" s="140">
        <v>-0.16931836845931514</v>
      </c>
      <c r="K38" s="109"/>
      <c r="L38" s="109"/>
      <c r="M38" s="109"/>
      <c r="N38" s="109"/>
      <c r="O38" s="109"/>
      <c r="P38" s="109"/>
      <c r="Q38" s="109"/>
      <c r="R38" s="109"/>
      <c r="S38" s="40"/>
      <c r="T38" s="164"/>
      <c r="U38" s="164"/>
      <c r="V38" s="164"/>
      <c r="W38" s="164"/>
      <c r="X38" s="164"/>
      <c r="Y38" s="164"/>
      <c r="Z38" s="164"/>
    </row>
    <row r="39" spans="1:26" s="16" customFormat="1" ht="11.25">
      <c r="A39" s="118"/>
      <c r="B39" s="16" t="s">
        <v>14</v>
      </c>
      <c r="C39" s="141">
        <v>-0.06213918196993973</v>
      </c>
      <c r="D39" s="140">
        <v>0.09133389291196181</v>
      </c>
      <c r="E39" s="140">
        <v>0.39240293247202374</v>
      </c>
      <c r="F39" s="140">
        <v>0.2645658030896385</v>
      </c>
      <c r="G39" s="140">
        <v>0.1296678444380035</v>
      </c>
      <c r="H39" s="140">
        <v>0.24481998535755167</v>
      </c>
      <c r="I39" s="140">
        <v>-0.33254324213862674</v>
      </c>
      <c r="J39" s="140">
        <v>-0.19900036974117086</v>
      </c>
      <c r="K39" s="109"/>
      <c r="L39" s="109"/>
      <c r="M39" s="109"/>
      <c r="N39" s="109"/>
      <c r="O39" s="109"/>
      <c r="P39" s="109"/>
      <c r="Q39" s="109"/>
      <c r="R39" s="109"/>
      <c r="S39" s="40"/>
      <c r="T39" s="164"/>
      <c r="U39" s="164"/>
      <c r="V39" s="164"/>
      <c r="W39" s="164"/>
      <c r="X39" s="164"/>
      <c r="Y39" s="164"/>
      <c r="Z39" s="164"/>
    </row>
    <row r="40" spans="1:26" s="16" customFormat="1" ht="11.25">
      <c r="A40" s="118"/>
      <c r="B40" s="16" t="s">
        <v>17</v>
      </c>
      <c r="C40" s="141">
        <v>-0.0609863214576194</v>
      </c>
      <c r="D40" s="140">
        <v>0.1536839077340204</v>
      </c>
      <c r="E40" s="140">
        <v>0.48083328593588703</v>
      </c>
      <c r="F40" s="140">
        <v>0.3452395886535129</v>
      </c>
      <c r="G40" s="140">
        <v>0.16711193973397087</v>
      </c>
      <c r="H40" s="140">
        <v>0.2721315085414915</v>
      </c>
      <c r="I40" s="140">
        <v>-0.4448316035568354</v>
      </c>
      <c r="J40" s="140">
        <v>-0.24969219087196848</v>
      </c>
      <c r="K40" s="109"/>
      <c r="L40" s="109"/>
      <c r="M40" s="109"/>
      <c r="N40" s="109"/>
      <c r="O40" s="109"/>
      <c r="P40" s="109"/>
      <c r="Q40" s="109"/>
      <c r="R40" s="109"/>
      <c r="S40" s="40"/>
      <c r="T40" s="164"/>
      <c r="U40" s="164"/>
      <c r="V40" s="164"/>
      <c r="W40" s="164"/>
      <c r="X40" s="164"/>
      <c r="Y40" s="164"/>
      <c r="Z40" s="164"/>
    </row>
    <row r="41" spans="1:26" s="16" customFormat="1" ht="11.25">
      <c r="A41" s="118"/>
      <c r="B41" s="16" t="s">
        <v>18</v>
      </c>
      <c r="C41" s="141">
        <v>-0.06538226933717795</v>
      </c>
      <c r="D41" s="140">
        <v>0.22844293145898575</v>
      </c>
      <c r="E41" s="140">
        <v>0.4916435746767007</v>
      </c>
      <c r="F41" s="140">
        <v>0.3887854481312303</v>
      </c>
      <c r="G41" s="140">
        <v>0.07356372318892568</v>
      </c>
      <c r="H41" s="140">
        <v>0.3082068177174335</v>
      </c>
      <c r="I41" s="140">
        <v>-0.6617866970659492</v>
      </c>
      <c r="J41" s="140">
        <v>-0.30465997301472214</v>
      </c>
      <c r="K41" s="109"/>
      <c r="L41" s="109"/>
      <c r="M41" s="109"/>
      <c r="N41" s="109"/>
      <c r="O41" s="109"/>
      <c r="P41" s="109"/>
      <c r="Q41" s="109"/>
      <c r="R41" s="109"/>
      <c r="S41" s="40"/>
      <c r="T41" s="164"/>
      <c r="U41" s="164"/>
      <c r="V41" s="164"/>
      <c r="W41" s="164"/>
      <c r="X41" s="164"/>
      <c r="Y41" s="164"/>
      <c r="Z41" s="164"/>
    </row>
    <row r="42" spans="1:26" s="16" customFormat="1" ht="11.25">
      <c r="A42" s="118"/>
      <c r="B42" s="16" t="s">
        <v>19</v>
      </c>
      <c r="C42" s="141">
        <v>-0.06542080313442966</v>
      </c>
      <c r="D42" s="140">
        <v>0.3027010479746366</v>
      </c>
      <c r="E42" s="140">
        <v>0.4621457711641739</v>
      </c>
      <c r="F42" s="140">
        <v>0.4058211773960494</v>
      </c>
      <c r="G42" s="140">
        <v>-0.1402647675146511</v>
      </c>
      <c r="H42" s="140">
        <v>0.33667921164963843</v>
      </c>
      <c r="I42" s="140">
        <v>-0.8908495213434122</v>
      </c>
      <c r="J42" s="140">
        <v>-0.3399804176130914</v>
      </c>
      <c r="K42" s="109"/>
      <c r="L42" s="109"/>
      <c r="M42" s="109"/>
      <c r="N42" s="109"/>
      <c r="O42" s="109"/>
      <c r="P42" s="109"/>
      <c r="Q42" s="109"/>
      <c r="R42" s="109"/>
      <c r="S42" s="40"/>
      <c r="T42" s="164"/>
      <c r="U42" s="164"/>
      <c r="V42" s="164"/>
      <c r="W42" s="164"/>
      <c r="X42" s="164"/>
      <c r="Y42" s="164"/>
      <c r="Z42" s="164"/>
    </row>
    <row r="43" spans="1:26" s="16" customFormat="1" ht="11.25">
      <c r="A43" s="118"/>
      <c r="B43" s="16" t="s">
        <v>20</v>
      </c>
      <c r="C43" s="141">
        <v>-0.05181888963295478</v>
      </c>
      <c r="D43" s="140">
        <v>0.3619247519176696</v>
      </c>
      <c r="E43" s="140">
        <v>0.45250986496509427</v>
      </c>
      <c r="F43" s="140">
        <v>0.4199648948371504</v>
      </c>
      <c r="G43" s="140">
        <v>-0.4652130692087155</v>
      </c>
      <c r="H43" s="140">
        <v>0.3666228590187188</v>
      </c>
      <c r="I43" s="140">
        <v>-1.0690754731366496</v>
      </c>
      <c r="J43" s="140">
        <v>-0.34262673845505276</v>
      </c>
      <c r="K43" s="109"/>
      <c r="L43" s="109"/>
      <c r="M43" s="109"/>
      <c r="N43" s="109"/>
      <c r="O43" s="109"/>
      <c r="P43" s="109"/>
      <c r="Q43" s="109"/>
      <c r="R43" s="109"/>
      <c r="S43" s="40"/>
      <c r="T43" s="164"/>
      <c r="U43" s="164"/>
      <c r="V43" s="164"/>
      <c r="W43" s="164"/>
      <c r="X43" s="164"/>
      <c r="Y43" s="164"/>
      <c r="Z43" s="164"/>
    </row>
    <row r="44" spans="3:10" s="16" customFormat="1" ht="11.25">
      <c r="C44" s="141"/>
      <c r="D44" s="143"/>
      <c r="E44" s="143"/>
      <c r="F44" s="143"/>
      <c r="G44" s="143"/>
      <c r="H44" s="143"/>
      <c r="I44" s="143"/>
      <c r="J44" s="143"/>
    </row>
    <row r="45" spans="1:26" s="16" customFormat="1" ht="11.25">
      <c r="A45" s="118">
        <v>2015</v>
      </c>
      <c r="B45" s="16" t="s">
        <v>0</v>
      </c>
      <c r="C45" s="141">
        <v>-0.022185915162069136</v>
      </c>
      <c r="D45" s="140">
        <v>0.40004118043992776</v>
      </c>
      <c r="E45" s="140">
        <v>0.4862945555407947</v>
      </c>
      <c r="F45" s="140">
        <v>0.4508219598136094</v>
      </c>
      <c r="G45" s="140">
        <v>-0.8331620261714647</v>
      </c>
      <c r="H45" s="140">
        <v>0.40166136253552054</v>
      </c>
      <c r="I45" s="140">
        <v>-1.146135321307213</v>
      </c>
      <c r="J45" s="140">
        <v>-0.3039902010106914</v>
      </c>
      <c r="K45" s="109"/>
      <c r="L45" s="109"/>
      <c r="M45" s="109"/>
      <c r="N45" s="109"/>
      <c r="O45" s="109"/>
      <c r="P45" s="109"/>
      <c r="Q45" s="109"/>
      <c r="R45" s="109"/>
      <c r="S45" s="40"/>
      <c r="T45" s="164"/>
      <c r="U45" s="164"/>
      <c r="V45" s="164"/>
      <c r="W45" s="164"/>
      <c r="X45" s="164"/>
      <c r="Y45" s="164"/>
      <c r="Z45" s="164"/>
    </row>
    <row r="46" spans="1:26" s="16" customFormat="1" ht="11.25">
      <c r="A46" s="118"/>
      <c r="B46" s="16" t="s">
        <v>1</v>
      </c>
      <c r="C46" s="141">
        <v>0.026144215137776428</v>
      </c>
      <c r="D46" s="140">
        <v>0.4147631533147944</v>
      </c>
      <c r="E46" s="140">
        <v>0.5521610536464863</v>
      </c>
      <c r="F46" s="140">
        <v>0.5108857152161761</v>
      </c>
      <c r="G46" s="140">
        <v>-1.1212298713655855</v>
      </c>
      <c r="H46" s="140">
        <v>0.43498937299769125</v>
      </c>
      <c r="I46" s="140">
        <v>-1.0903199498571468</v>
      </c>
      <c r="J46" s="140">
        <v>-0.22876533745363758</v>
      </c>
      <c r="K46" s="109"/>
      <c r="L46" s="109"/>
      <c r="M46" s="109"/>
      <c r="N46" s="109"/>
      <c r="O46" s="109"/>
      <c r="P46" s="109"/>
      <c r="Q46" s="109"/>
      <c r="R46" s="109"/>
      <c r="S46" s="40"/>
      <c r="T46" s="164"/>
      <c r="U46" s="164"/>
      <c r="V46" s="164"/>
      <c r="W46" s="164"/>
      <c r="X46" s="164"/>
      <c r="Y46" s="164"/>
      <c r="Z46" s="164"/>
    </row>
    <row r="47" spans="1:26" s="16" customFormat="1" ht="11.25">
      <c r="A47" s="118"/>
      <c r="B47" s="16" t="s">
        <v>2</v>
      </c>
      <c r="C47" s="141">
        <v>0.08345797286068546</v>
      </c>
      <c r="D47" s="140">
        <v>0.4100131236649105</v>
      </c>
      <c r="E47" s="140">
        <v>0.6149799093275305</v>
      </c>
      <c r="F47" s="140">
        <v>0.5681327962383023</v>
      </c>
      <c r="G47" s="140">
        <v>-1.2477717631938106</v>
      </c>
      <c r="H47" s="140">
        <v>0.45043868383342556</v>
      </c>
      <c r="I47" s="140">
        <v>-0.9597860150239939</v>
      </c>
      <c r="J47" s="140">
        <v>-0.13257659370960084</v>
      </c>
      <c r="K47" s="109"/>
      <c r="L47" s="109"/>
      <c r="M47" s="109"/>
      <c r="N47" s="109"/>
      <c r="O47" s="109"/>
      <c r="P47" s="109"/>
      <c r="Q47" s="109"/>
      <c r="R47" s="109"/>
      <c r="S47" s="40"/>
      <c r="T47" s="164"/>
      <c r="U47" s="164"/>
      <c r="V47" s="164"/>
      <c r="W47" s="164"/>
      <c r="X47" s="164"/>
      <c r="Y47" s="164"/>
      <c r="Z47" s="164"/>
    </row>
    <row r="48" spans="1:26" s="16" customFormat="1" ht="11.25">
      <c r="A48" s="118"/>
      <c r="B48" s="16" t="s">
        <v>3</v>
      </c>
      <c r="C48" s="141">
        <v>0.13931921189880825</v>
      </c>
      <c r="D48" s="140">
        <v>0.39913054541685256</v>
      </c>
      <c r="E48" s="140">
        <v>0.614694720337468</v>
      </c>
      <c r="F48" s="140">
        <v>0.6156466405346777</v>
      </c>
      <c r="G48" s="140">
        <v>-1.1882719173381275</v>
      </c>
      <c r="H48" s="140">
        <v>0.42517673505417974</v>
      </c>
      <c r="I48" s="140">
        <v>-0.8033395152854439</v>
      </c>
      <c r="J48" s="140">
        <v>-0.034179333472366125</v>
      </c>
      <c r="K48" s="109"/>
      <c r="L48" s="109"/>
      <c r="M48" s="109"/>
      <c r="N48" s="109"/>
      <c r="O48" s="109"/>
      <c r="P48" s="109"/>
      <c r="Q48" s="109"/>
      <c r="R48" s="109"/>
      <c r="S48" s="40"/>
      <c r="T48" s="164"/>
      <c r="U48" s="164"/>
      <c r="V48" s="164"/>
      <c r="W48" s="164"/>
      <c r="X48" s="164"/>
      <c r="Y48" s="164"/>
      <c r="Z48" s="164"/>
    </row>
    <row r="49" spans="1:26" s="16" customFormat="1" ht="11.25">
      <c r="A49" s="118"/>
      <c r="B49" s="16" t="s">
        <v>4</v>
      </c>
      <c r="C49" s="141">
        <v>0.1812941010899749</v>
      </c>
      <c r="D49" s="140">
        <v>0.38378980384020167</v>
      </c>
      <c r="E49" s="140">
        <v>0.5348996794463261</v>
      </c>
      <c r="F49" s="140">
        <v>0.6362921354631226</v>
      </c>
      <c r="G49" s="140">
        <v>-1.0070420100048665</v>
      </c>
      <c r="H49" s="140">
        <v>0.3479591433938225</v>
      </c>
      <c r="I49" s="140">
        <v>-0.711866761526835</v>
      </c>
      <c r="J49" s="140">
        <v>0.05395917460022304</v>
      </c>
      <c r="K49" s="109"/>
      <c r="L49" s="109"/>
      <c r="M49" s="109"/>
      <c r="N49" s="109"/>
      <c r="O49" s="109"/>
      <c r="P49" s="109"/>
      <c r="Q49" s="109"/>
      <c r="R49" s="109"/>
      <c r="S49" s="40"/>
      <c r="T49" s="164"/>
      <c r="U49" s="164"/>
      <c r="V49" s="164"/>
      <c r="W49" s="164"/>
      <c r="X49" s="164"/>
      <c r="Y49" s="164"/>
      <c r="Z49" s="164"/>
    </row>
    <row r="50" spans="1:26" s="16" customFormat="1" ht="11.25">
      <c r="A50" s="118"/>
      <c r="B50" s="16" t="s">
        <v>5</v>
      </c>
      <c r="C50" s="141">
        <v>0.20482648302943574</v>
      </c>
      <c r="D50" s="140">
        <v>0.35599444873895436</v>
      </c>
      <c r="E50" s="140">
        <v>0.37947727428829126</v>
      </c>
      <c r="F50" s="140">
        <v>0.6190007359272016</v>
      </c>
      <c r="G50" s="140">
        <v>-0.78625905269611</v>
      </c>
      <c r="H50" s="140">
        <v>0.22689942843203426</v>
      </c>
      <c r="I50" s="140">
        <v>-0.7350958369028291</v>
      </c>
      <c r="J50" s="140">
        <v>0.12743192789635316</v>
      </c>
      <c r="K50" s="109"/>
      <c r="L50" s="109"/>
      <c r="M50" s="109"/>
      <c r="N50" s="109"/>
      <c r="O50" s="109"/>
      <c r="P50" s="109"/>
      <c r="Q50" s="109"/>
      <c r="R50" s="109"/>
      <c r="S50" s="40"/>
      <c r="T50" s="164"/>
      <c r="U50" s="164"/>
      <c r="V50" s="164"/>
      <c r="W50" s="164"/>
      <c r="X50" s="164"/>
      <c r="Y50" s="164"/>
      <c r="Z50" s="164"/>
    </row>
    <row r="51" spans="1:26" s="16" customFormat="1" ht="11.25">
      <c r="A51" s="118"/>
      <c r="B51" s="16" t="s">
        <v>13</v>
      </c>
      <c r="C51" s="141">
        <v>0.21226587363409521</v>
      </c>
      <c r="D51" s="140">
        <v>0.3192939593798343</v>
      </c>
      <c r="E51" s="140">
        <v>0.20113741620546932</v>
      </c>
      <c r="F51" s="140">
        <v>0.5695059729878835</v>
      </c>
      <c r="G51" s="140">
        <v>-0.5911576132388063</v>
      </c>
      <c r="H51" s="140">
        <v>0.08669029067240785</v>
      </c>
      <c r="I51" s="140">
        <v>-0.8561215894433332</v>
      </c>
      <c r="J51" s="140">
        <v>0.18743669505177252</v>
      </c>
      <c r="K51" s="109"/>
      <c r="L51" s="109"/>
      <c r="M51" s="109"/>
      <c r="N51" s="109"/>
      <c r="O51" s="109"/>
      <c r="P51" s="109"/>
      <c r="Q51" s="109"/>
      <c r="R51" s="109"/>
      <c r="S51" s="40"/>
      <c r="T51" s="164"/>
      <c r="U51" s="164"/>
      <c r="V51" s="164"/>
      <c r="W51" s="164"/>
      <c r="X51" s="164"/>
      <c r="Y51" s="164"/>
      <c r="Z51" s="164"/>
    </row>
    <row r="52" spans="1:26" s="16" customFormat="1" ht="11.25">
      <c r="A52" s="118"/>
      <c r="B52" s="16" t="s">
        <v>14</v>
      </c>
      <c r="C52" s="141">
        <v>0.21028129027919817</v>
      </c>
      <c r="D52" s="140">
        <v>0.275139437434774</v>
      </c>
      <c r="E52" s="140">
        <v>0.07637530789257596</v>
      </c>
      <c r="F52" s="140">
        <v>0.49666239782553134</v>
      </c>
      <c r="G52" s="140">
        <v>-0.4152178234795656</v>
      </c>
      <c r="H52" s="140">
        <v>-0.034126223733110805</v>
      </c>
      <c r="I52" s="140">
        <v>-0.9395970676702774</v>
      </c>
      <c r="J52" s="140">
        <v>0.23826032292144816</v>
      </c>
      <c r="K52" s="109"/>
      <c r="L52" s="109"/>
      <c r="M52" s="109"/>
      <c r="N52" s="109"/>
      <c r="O52" s="109"/>
      <c r="P52" s="109"/>
      <c r="Q52" s="109"/>
      <c r="R52" s="109"/>
      <c r="S52" s="40"/>
      <c r="T52" s="164"/>
      <c r="U52" s="164"/>
      <c r="V52" s="164"/>
      <c r="W52" s="164"/>
      <c r="X52" s="164"/>
      <c r="Y52" s="164"/>
      <c r="Z52" s="164"/>
    </row>
    <row r="53" spans="1:26" s="16" customFormat="1" ht="11.25">
      <c r="A53" s="118"/>
      <c r="B53" s="16" t="s">
        <v>17</v>
      </c>
      <c r="C53" s="141">
        <v>0.21128041919442353</v>
      </c>
      <c r="D53" s="140">
        <v>0.22213760500298463</v>
      </c>
      <c r="E53" s="140">
        <v>0.04819763967529411</v>
      </c>
      <c r="F53" s="140">
        <v>0.41587752126534383</v>
      </c>
      <c r="G53" s="140">
        <v>-0.24322539278929867</v>
      </c>
      <c r="H53" s="140">
        <v>-0.09628960293970579</v>
      </c>
      <c r="I53" s="140">
        <v>-0.9070599537095632</v>
      </c>
      <c r="J53" s="140">
        <v>0.277637017305878</v>
      </c>
      <c r="K53" s="109"/>
      <c r="L53" s="109"/>
      <c r="M53" s="109"/>
      <c r="N53" s="109"/>
      <c r="O53" s="109"/>
      <c r="P53" s="109"/>
      <c r="Q53" s="109"/>
      <c r="R53" s="109"/>
      <c r="S53" s="40"/>
      <c r="T53" s="164"/>
      <c r="U53" s="164"/>
      <c r="V53" s="164"/>
      <c r="W53" s="164"/>
      <c r="X53" s="164"/>
      <c r="Y53" s="164"/>
      <c r="Z53" s="164"/>
    </row>
    <row r="54" spans="1:26" s="16" customFormat="1" ht="11.25">
      <c r="A54" s="118"/>
      <c r="B54" s="16" t="s">
        <v>18</v>
      </c>
      <c r="C54" s="141">
        <v>0.2231502540364545</v>
      </c>
      <c r="D54" s="140">
        <v>0.17795258528821023</v>
      </c>
      <c r="E54" s="140">
        <v>0.118672029248728</v>
      </c>
      <c r="F54" s="140">
        <v>0.3311686448030713</v>
      </c>
      <c r="G54" s="140">
        <v>-0.09071571014044366</v>
      </c>
      <c r="H54" s="140">
        <v>-0.09550008013115985</v>
      </c>
      <c r="I54" s="140">
        <v>-0.6842659433897751</v>
      </c>
      <c r="J54" s="140">
        <v>0.30760990806402333</v>
      </c>
      <c r="K54" s="109"/>
      <c r="L54" s="109"/>
      <c r="M54" s="109"/>
      <c r="N54" s="109"/>
      <c r="O54" s="109"/>
      <c r="P54" s="109"/>
      <c r="Q54" s="109"/>
      <c r="R54" s="109"/>
      <c r="S54" s="40"/>
      <c r="T54" s="164"/>
      <c r="U54" s="164"/>
      <c r="V54" s="164"/>
      <c r="W54" s="164"/>
      <c r="X54" s="164"/>
      <c r="Y54" s="164"/>
      <c r="Z54" s="164"/>
    </row>
    <row r="55" spans="1:26" s="16" customFormat="1" ht="11.25">
      <c r="A55" s="118"/>
      <c r="B55" s="16" t="s">
        <v>19</v>
      </c>
      <c r="C55" s="141">
        <v>0.24639556927701278</v>
      </c>
      <c r="D55" s="140">
        <v>0.15521039359538236</v>
      </c>
      <c r="E55" s="140">
        <v>0.238550371540299</v>
      </c>
      <c r="F55" s="140">
        <v>0.24234293965076859</v>
      </c>
      <c r="G55" s="140">
        <v>-0.012555474713209946</v>
      </c>
      <c r="H55" s="140">
        <v>-0.039597650026351516</v>
      </c>
      <c r="I55" s="140">
        <v>-0.26968569319585356</v>
      </c>
      <c r="J55" s="140">
        <v>0.32822312785654617</v>
      </c>
      <c r="K55" s="109"/>
      <c r="L55" s="109"/>
      <c r="M55" s="109"/>
      <c r="N55" s="109"/>
      <c r="O55" s="109"/>
      <c r="P55" s="109"/>
      <c r="Q55" s="109"/>
      <c r="R55" s="109"/>
      <c r="S55" s="40"/>
      <c r="T55" s="164"/>
      <c r="U55" s="164"/>
      <c r="V55" s="164"/>
      <c r="W55" s="164"/>
      <c r="X55" s="164"/>
      <c r="Y55" s="164"/>
      <c r="Z55" s="164"/>
    </row>
    <row r="56" spans="1:26" s="16" customFormat="1" ht="11.25">
      <c r="A56" s="118"/>
      <c r="B56" s="16" t="s">
        <v>20</v>
      </c>
      <c r="C56" s="141">
        <v>0.26968117546965686</v>
      </c>
      <c r="D56" s="140">
        <v>0.14666890465203153</v>
      </c>
      <c r="E56" s="140">
        <v>0.3439711758060042</v>
      </c>
      <c r="F56" s="140">
        <v>0.1567409170060614</v>
      </c>
      <c r="G56" s="140">
        <v>0.010243767843377327</v>
      </c>
      <c r="H56" s="140">
        <v>0.007160949941351191</v>
      </c>
      <c r="I56" s="140">
        <v>0.22829398209634633</v>
      </c>
      <c r="J56" s="140">
        <v>0.33970985763352246</v>
      </c>
      <c r="K56" s="109"/>
      <c r="L56" s="109"/>
      <c r="M56" s="109"/>
      <c r="N56" s="109"/>
      <c r="O56" s="109"/>
      <c r="P56" s="109"/>
      <c r="Q56" s="109"/>
      <c r="R56" s="109"/>
      <c r="S56" s="40"/>
      <c r="T56" s="164"/>
      <c r="U56" s="164"/>
      <c r="V56" s="164"/>
      <c r="W56" s="164"/>
      <c r="X56" s="164"/>
      <c r="Y56" s="164"/>
      <c r="Z56" s="164"/>
    </row>
    <row r="57" spans="1:10" s="16" customFormat="1" ht="11.25">
      <c r="A57" s="118"/>
      <c r="C57" s="141"/>
      <c r="D57" s="143"/>
      <c r="E57" s="143"/>
      <c r="F57" s="143"/>
      <c r="G57" s="143"/>
      <c r="H57" s="143"/>
      <c r="I57" s="143"/>
      <c r="J57" s="143"/>
    </row>
    <row r="58" spans="1:26" s="16" customFormat="1" ht="11.25">
      <c r="A58" s="118">
        <v>2016</v>
      </c>
      <c r="B58" s="16" t="s">
        <v>0</v>
      </c>
      <c r="C58" s="141">
        <v>0.28145158159378525</v>
      </c>
      <c r="D58" s="140">
        <v>0.13851738400019542</v>
      </c>
      <c r="E58" s="140">
        <v>0.38586323649201404</v>
      </c>
      <c r="F58" s="140">
        <v>0.08904444322510585</v>
      </c>
      <c r="G58" s="140">
        <v>0.008542689641785728</v>
      </c>
      <c r="H58" s="140">
        <v>0.010396173214274995</v>
      </c>
      <c r="I58" s="140">
        <v>0.6640087738834666</v>
      </c>
      <c r="J58" s="140">
        <v>0.3429879059505083</v>
      </c>
      <c r="K58" s="109"/>
      <c r="L58" s="109"/>
      <c r="M58" s="109"/>
      <c r="N58" s="109"/>
      <c r="O58" s="109"/>
      <c r="P58" s="109"/>
      <c r="Q58" s="109"/>
      <c r="R58" s="109"/>
      <c r="S58" s="40"/>
      <c r="T58" s="164"/>
      <c r="U58" s="164"/>
      <c r="V58" s="164"/>
      <c r="W58" s="164"/>
      <c r="X58" s="164"/>
      <c r="Y58" s="164"/>
      <c r="Z58" s="164"/>
    </row>
    <row r="59" spans="2:26" s="16" customFormat="1" ht="11.25">
      <c r="B59" s="16" t="s">
        <v>1</v>
      </c>
      <c r="C59" s="141">
        <v>0.27467442255722574</v>
      </c>
      <c r="D59" s="140">
        <v>0.1112260844740689</v>
      </c>
      <c r="E59" s="140">
        <v>0.3583690332059888</v>
      </c>
      <c r="F59" s="140">
        <v>0.05398126758804267</v>
      </c>
      <c r="G59" s="140">
        <v>-0.007751641928649633</v>
      </c>
      <c r="H59" s="140">
        <v>-0.035572789905614854</v>
      </c>
      <c r="I59" s="140">
        <v>0.8635749298622812</v>
      </c>
      <c r="J59" s="140">
        <v>0.339435548932812</v>
      </c>
      <c r="K59" s="109"/>
      <c r="L59" s="109"/>
      <c r="M59" s="109"/>
      <c r="N59" s="109"/>
      <c r="O59" s="109"/>
      <c r="P59" s="109"/>
      <c r="Q59" s="109"/>
      <c r="R59" s="109"/>
      <c r="S59" s="40"/>
      <c r="T59" s="164"/>
      <c r="U59" s="164"/>
      <c r="V59" s="164"/>
      <c r="W59" s="164"/>
      <c r="X59" s="164"/>
      <c r="Y59" s="164"/>
      <c r="Z59" s="164"/>
    </row>
    <row r="60" spans="2:26" s="16" customFormat="1" ht="11.25">
      <c r="B60" s="16" t="s">
        <v>2</v>
      </c>
      <c r="C60" s="141">
        <v>0.2491860907480259</v>
      </c>
      <c r="D60" s="140">
        <v>0.05657197075099418</v>
      </c>
      <c r="E60" s="140">
        <v>0.2796146166493827</v>
      </c>
      <c r="F60" s="140">
        <v>0.06914796055504269</v>
      </c>
      <c r="G60" s="140">
        <v>0.06796410248949769</v>
      </c>
      <c r="H60" s="140">
        <v>-0.10177672735626686</v>
      </c>
      <c r="I60" s="140">
        <v>0.7774409955390666</v>
      </c>
      <c r="J60" s="140">
        <v>0.33541620159822116</v>
      </c>
      <c r="K60" s="109"/>
      <c r="L60" s="109"/>
      <c r="M60" s="109"/>
      <c r="N60" s="109"/>
      <c r="O60" s="109"/>
      <c r="P60" s="109"/>
      <c r="Q60" s="109"/>
      <c r="R60" s="109"/>
      <c r="S60" s="40"/>
      <c r="T60" s="164"/>
      <c r="U60" s="164"/>
      <c r="V60" s="164"/>
      <c r="W60" s="164"/>
      <c r="X60" s="164"/>
      <c r="Y60" s="164"/>
      <c r="Z60" s="164"/>
    </row>
    <row r="61" spans="2:26" s="16" customFormat="1" ht="11.25">
      <c r="B61" s="16" t="s">
        <v>3</v>
      </c>
      <c r="C61" s="141">
        <v>0.21498077326565124</v>
      </c>
      <c r="D61" s="140">
        <v>-0.028923793115296803</v>
      </c>
      <c r="E61" s="140">
        <v>0.2258946939040385</v>
      </c>
      <c r="F61" s="140">
        <v>0.11507464555779734</v>
      </c>
      <c r="G61" s="140">
        <v>0.2727763137394703</v>
      </c>
      <c r="H61" s="140">
        <v>-0.1416987055062151</v>
      </c>
      <c r="I61" s="140">
        <v>0.48792037505765506</v>
      </c>
      <c r="J61" s="140">
        <v>0.3355354645231614</v>
      </c>
      <c r="K61" s="109"/>
      <c r="L61" s="109"/>
      <c r="M61" s="109"/>
      <c r="N61" s="109"/>
      <c r="O61" s="109"/>
      <c r="P61" s="109"/>
      <c r="Q61" s="109"/>
      <c r="R61" s="109"/>
      <c r="S61" s="40"/>
      <c r="T61" s="164"/>
      <c r="U61" s="164"/>
      <c r="V61" s="164"/>
      <c r="W61" s="164"/>
      <c r="X61" s="164"/>
      <c r="Y61" s="164"/>
      <c r="Z61" s="164"/>
    </row>
    <row r="62" spans="2:26" s="16" customFormat="1" ht="11.25">
      <c r="B62" s="16" t="s">
        <v>4</v>
      </c>
      <c r="C62" s="141">
        <v>0.18705777252367284</v>
      </c>
      <c r="D62" s="140">
        <v>-0.12109429471614419</v>
      </c>
      <c r="E62" s="140">
        <v>0.21926470351326088</v>
      </c>
      <c r="F62" s="140">
        <v>0.1649584980534513</v>
      </c>
      <c r="G62" s="140">
        <v>0.5421593281902659</v>
      </c>
      <c r="H62" s="140">
        <v>-0.11529334160626092</v>
      </c>
      <c r="I62" s="140">
        <v>0.14709196774609268</v>
      </c>
      <c r="J62" s="140">
        <v>0.3435981957214125</v>
      </c>
      <c r="K62" s="109"/>
      <c r="L62" s="109"/>
      <c r="M62" s="109"/>
      <c r="N62" s="109"/>
      <c r="O62" s="109"/>
      <c r="P62" s="109"/>
      <c r="Q62" s="109"/>
      <c r="R62" s="109"/>
      <c r="S62" s="40"/>
      <c r="T62" s="164"/>
      <c r="U62" s="164"/>
      <c r="V62" s="164"/>
      <c r="W62" s="164"/>
      <c r="X62" s="164"/>
      <c r="Y62" s="164"/>
      <c r="Z62" s="164"/>
    </row>
    <row r="63" spans="1:26" s="16" customFormat="1" ht="11.25">
      <c r="A63" s="25"/>
      <c r="B63" s="16" t="s">
        <v>5</v>
      </c>
      <c r="C63" s="141">
        <v>0.17816354277964308</v>
      </c>
      <c r="D63" s="140">
        <v>-0.1783020115325371</v>
      </c>
      <c r="E63" s="140">
        <v>0.2805504207877618</v>
      </c>
      <c r="F63" s="140">
        <v>0.21719297741447008</v>
      </c>
      <c r="G63" s="140">
        <v>0.7959305655306252</v>
      </c>
      <c r="H63" s="140">
        <v>-0.014921151068506333</v>
      </c>
      <c r="I63" s="140">
        <v>-0.07184518941537021</v>
      </c>
      <c r="J63" s="140">
        <v>0.3560890673182797</v>
      </c>
      <c r="K63" s="109"/>
      <c r="L63" s="109"/>
      <c r="M63" s="109"/>
      <c r="N63" s="109"/>
      <c r="O63" s="109"/>
      <c r="P63" s="109"/>
      <c r="Q63" s="109"/>
      <c r="R63" s="109"/>
      <c r="S63" s="40"/>
      <c r="T63" s="164"/>
      <c r="U63" s="164"/>
      <c r="V63" s="164"/>
      <c r="W63" s="164"/>
      <c r="X63" s="164"/>
      <c r="Y63" s="164"/>
      <c r="Z63" s="164"/>
    </row>
    <row r="64" spans="1:26" s="16" customFormat="1" ht="11.25">
      <c r="A64" s="25"/>
      <c r="B64" s="16" t="s">
        <v>13</v>
      </c>
      <c r="C64" s="141">
        <v>0.19264301488274782</v>
      </c>
      <c r="D64" s="140">
        <v>-0.1763337625534831</v>
      </c>
      <c r="E64" s="140">
        <v>0.4090286161918044</v>
      </c>
      <c r="F64" s="140">
        <v>0.26230984265684754</v>
      </c>
      <c r="G64" s="140">
        <v>0.9246890246201076</v>
      </c>
      <c r="H64" s="140">
        <v>0.12493071542718326</v>
      </c>
      <c r="I64" s="140">
        <v>-0.11523869528529929</v>
      </c>
      <c r="J64" s="140">
        <v>0.36873275947218076</v>
      </c>
      <c r="K64" s="109"/>
      <c r="L64" s="109"/>
      <c r="M64" s="109"/>
      <c r="N64" s="109"/>
      <c r="O64" s="109"/>
      <c r="P64" s="109"/>
      <c r="Q64" s="109"/>
      <c r="R64" s="109"/>
      <c r="S64" s="40"/>
      <c r="T64" s="164"/>
      <c r="U64" s="164"/>
      <c r="V64" s="164"/>
      <c r="W64" s="164"/>
      <c r="X64" s="164"/>
      <c r="Y64" s="164"/>
      <c r="Z64" s="164"/>
    </row>
    <row r="65" spans="1:26" s="16" customFormat="1" ht="11.25">
      <c r="A65" s="25"/>
      <c r="B65" s="16" t="s">
        <v>14</v>
      </c>
      <c r="C65" s="141">
        <v>0.22576917348841619</v>
      </c>
      <c r="D65" s="140">
        <v>-0.11629921018793254</v>
      </c>
      <c r="E65" s="140">
        <v>0.5668700783226512</v>
      </c>
      <c r="F65" s="140">
        <v>0.3043265779241153</v>
      </c>
      <c r="G65" s="140">
        <v>0.8318076318345078</v>
      </c>
      <c r="H65" s="140">
        <v>0.24331860367725255</v>
      </c>
      <c r="I65" s="140">
        <v>-0.018646327320510636</v>
      </c>
      <c r="J65" s="140">
        <v>0.3711398957910461</v>
      </c>
      <c r="K65" s="109"/>
      <c r="L65" s="109"/>
      <c r="M65" s="109"/>
      <c r="N65" s="109"/>
      <c r="O65" s="109"/>
      <c r="P65" s="109"/>
      <c r="Q65" s="109"/>
      <c r="R65" s="109"/>
      <c r="S65" s="40"/>
      <c r="T65" s="164"/>
      <c r="U65" s="164"/>
      <c r="V65" s="164"/>
      <c r="W65" s="164"/>
      <c r="X65" s="164"/>
      <c r="Y65" s="164"/>
      <c r="Z65" s="164"/>
    </row>
    <row r="66" spans="1:26" s="16" customFormat="1" ht="11.25">
      <c r="A66" s="25"/>
      <c r="B66" s="16" t="s">
        <v>17</v>
      </c>
      <c r="C66" s="141">
        <v>0.25818996959625906</v>
      </c>
      <c r="D66" s="140">
        <v>-0.018110416719750333</v>
      </c>
      <c r="E66" s="140">
        <v>0.7497398587024549</v>
      </c>
      <c r="F66" s="140">
        <v>0.3597150767933357</v>
      </c>
      <c r="G66" s="140">
        <v>0.5368126378354674</v>
      </c>
      <c r="H66" s="140">
        <v>0.2769236609602217</v>
      </c>
      <c r="I66" s="140">
        <v>0.09961378882512406</v>
      </c>
      <c r="J66" s="140">
        <v>0.3541749325948871</v>
      </c>
      <c r="K66" s="109"/>
      <c r="L66" s="109"/>
      <c r="M66" s="109"/>
      <c r="N66" s="109"/>
      <c r="O66" s="109"/>
      <c r="P66" s="109"/>
      <c r="Q66" s="109"/>
      <c r="R66" s="109"/>
      <c r="S66" s="40"/>
      <c r="T66" s="164"/>
      <c r="U66" s="164"/>
      <c r="V66" s="164"/>
      <c r="W66" s="164"/>
      <c r="X66" s="164"/>
      <c r="Y66" s="164"/>
      <c r="Z66" s="164"/>
    </row>
    <row r="67" spans="1:26" s="16" customFormat="1" ht="11.25">
      <c r="A67" s="25"/>
      <c r="B67" s="16" t="s">
        <v>18</v>
      </c>
      <c r="C67" s="141">
        <v>0.26877840577439827</v>
      </c>
      <c r="D67" s="140">
        <v>0.08032128331372235</v>
      </c>
      <c r="E67" s="140">
        <v>0.9086385937451524</v>
      </c>
      <c r="F67" s="140">
        <v>0.4332445540030818</v>
      </c>
      <c r="G67" s="140">
        <v>0.14448877106683256</v>
      </c>
      <c r="H67" s="140">
        <v>0.20084038091951584</v>
      </c>
      <c r="I67" s="140">
        <v>0.10337792197528017</v>
      </c>
      <c r="J67" s="140">
        <v>0.31132911770734495</v>
      </c>
      <c r="K67" s="109"/>
      <c r="L67" s="109"/>
      <c r="M67" s="109"/>
      <c r="N67" s="109"/>
      <c r="O67" s="109"/>
      <c r="P67" s="109"/>
      <c r="Q67" s="109"/>
      <c r="R67" s="109"/>
      <c r="S67" s="40"/>
      <c r="T67" s="164"/>
      <c r="U67" s="164"/>
      <c r="V67" s="164"/>
      <c r="W67" s="164"/>
      <c r="X67" s="164"/>
      <c r="Y67" s="164"/>
      <c r="Z67" s="164"/>
    </row>
    <row r="68" spans="1:26" s="16" customFormat="1" ht="11.25">
      <c r="A68" s="25"/>
      <c r="B68" s="16" t="s">
        <v>19</v>
      </c>
      <c r="C68" s="141">
        <v>0.24705215110596157</v>
      </c>
      <c r="D68" s="140">
        <v>0.13134979182368056</v>
      </c>
      <c r="E68" s="140">
        <v>1.0043270375903859</v>
      </c>
      <c r="F68" s="140">
        <v>0.5308699069335603</v>
      </c>
      <c r="G68" s="140">
        <v>-0.2344834362313577</v>
      </c>
      <c r="H68" s="140">
        <v>0.03876583285271806</v>
      </c>
      <c r="I68" s="140">
        <v>-0.053951280265494006</v>
      </c>
      <c r="J68" s="140">
        <v>0.24105780998493742</v>
      </c>
      <c r="K68" s="109"/>
      <c r="L68" s="109"/>
      <c r="M68" s="109"/>
      <c r="N68" s="109"/>
      <c r="O68" s="109"/>
      <c r="P68" s="109"/>
      <c r="Q68" s="109"/>
      <c r="R68" s="109"/>
      <c r="S68" s="40"/>
      <c r="T68" s="164"/>
      <c r="U68" s="164"/>
      <c r="V68" s="164"/>
      <c r="W68" s="164"/>
      <c r="X68" s="164"/>
      <c r="Y68" s="164"/>
      <c r="Z68" s="164"/>
    </row>
    <row r="69" spans="1:26" s="16" customFormat="1" ht="11.25">
      <c r="A69" s="25"/>
      <c r="B69" s="16" t="s">
        <v>20</v>
      </c>
      <c r="C69" s="141">
        <v>0.19200998458939011</v>
      </c>
      <c r="D69" s="140">
        <v>0.12044616328303448</v>
      </c>
      <c r="E69" s="140">
        <v>1.019227513777338</v>
      </c>
      <c r="F69" s="140">
        <v>0.6265183440281845</v>
      </c>
      <c r="G69" s="140">
        <v>-0.47938765938963</v>
      </c>
      <c r="H69" s="140">
        <v>-0.1391518286744997</v>
      </c>
      <c r="I69" s="140">
        <v>-0.31641507811932</v>
      </c>
      <c r="J69" s="140">
        <v>0.1488969212529696</v>
      </c>
      <c r="K69" s="109"/>
      <c r="L69" s="109"/>
      <c r="M69" s="109"/>
      <c r="N69" s="109"/>
      <c r="O69" s="109"/>
      <c r="P69" s="109"/>
      <c r="Q69" s="109"/>
      <c r="R69" s="109"/>
      <c r="S69" s="40"/>
      <c r="T69" s="164"/>
      <c r="U69" s="164"/>
      <c r="V69" s="164"/>
      <c r="W69" s="164"/>
      <c r="X69" s="164"/>
      <c r="Y69" s="164"/>
      <c r="Z69" s="164"/>
    </row>
    <row r="70" spans="1:18" s="16" customFormat="1" ht="11.25">
      <c r="A70" s="25"/>
      <c r="C70" s="141"/>
      <c r="D70" s="143"/>
      <c r="E70" s="143"/>
      <c r="F70" s="143"/>
      <c r="G70" s="143"/>
      <c r="H70" s="143"/>
      <c r="I70" s="143"/>
      <c r="J70" s="143"/>
      <c r="K70" s="40"/>
      <c r="L70" s="40"/>
      <c r="M70" s="40"/>
      <c r="N70" s="40"/>
      <c r="O70" s="40"/>
      <c r="P70" s="40"/>
      <c r="Q70" s="40"/>
      <c r="R70" s="40"/>
    </row>
    <row r="71" spans="1:26" s="16" customFormat="1" ht="11.25">
      <c r="A71" s="118">
        <v>2017</v>
      </c>
      <c r="B71" s="16" t="s">
        <v>0</v>
      </c>
      <c r="C71" s="141">
        <v>0.1169784036018342</v>
      </c>
      <c r="D71" s="140">
        <v>0.04861640042948068</v>
      </c>
      <c r="E71" s="140">
        <v>0.9274407254288803</v>
      </c>
      <c r="F71" s="140">
        <v>0.7078922802147076</v>
      </c>
      <c r="G71" s="140">
        <v>-0.5230612794532163</v>
      </c>
      <c r="H71" s="140">
        <v>-0.25855536851781835</v>
      </c>
      <c r="I71" s="140">
        <v>-0.6006726858276323</v>
      </c>
      <c r="J71" s="140">
        <v>0.04270528214931346</v>
      </c>
      <c r="K71" s="109"/>
      <c r="L71" s="109"/>
      <c r="M71" s="109"/>
      <c r="N71" s="109"/>
      <c r="O71" s="109"/>
      <c r="P71" s="109"/>
      <c r="Q71" s="109"/>
      <c r="R71" s="109"/>
      <c r="S71" s="40"/>
      <c r="T71" s="164"/>
      <c r="U71" s="164"/>
      <c r="V71" s="164"/>
      <c r="W71" s="164"/>
      <c r="X71" s="164"/>
      <c r="Y71" s="164"/>
      <c r="Z71" s="164"/>
    </row>
    <row r="72" spans="2:26" s="16" customFormat="1" ht="11.25">
      <c r="B72" s="16" t="s">
        <v>1</v>
      </c>
      <c r="C72" s="141">
        <v>0.033615039296506666</v>
      </c>
      <c r="D72" s="140">
        <v>-0.04308821203954949</v>
      </c>
      <c r="E72" s="140">
        <v>0.746248437904697</v>
      </c>
      <c r="F72" s="140">
        <v>0.7575658939991143</v>
      </c>
      <c r="G72" s="140">
        <v>-0.3549697344193419</v>
      </c>
      <c r="H72" s="140">
        <v>-0.26554108948873534</v>
      </c>
      <c r="I72" s="140">
        <v>-0.8199896825338868</v>
      </c>
      <c r="J72" s="140">
        <v>-0.06980463039627693</v>
      </c>
      <c r="K72" s="109"/>
      <c r="L72" s="109"/>
      <c r="M72" s="109"/>
      <c r="N72" s="109"/>
      <c r="O72" s="109"/>
      <c r="P72" s="109"/>
      <c r="Q72" s="109"/>
      <c r="R72" s="109"/>
      <c r="S72" s="40"/>
      <c r="T72" s="164"/>
      <c r="U72" s="164"/>
      <c r="V72" s="164"/>
      <c r="W72" s="164"/>
      <c r="X72" s="164"/>
      <c r="Y72" s="164"/>
      <c r="Z72" s="164"/>
    </row>
    <row r="73" spans="2:26" s="16" customFormat="1" ht="11.25">
      <c r="B73" s="16" t="s">
        <v>2</v>
      </c>
      <c r="C73" s="141">
        <v>-0.03919661029300414</v>
      </c>
      <c r="D73" s="140">
        <v>-0.10906275109260832</v>
      </c>
      <c r="E73" s="140">
        <v>0.5239410242769935</v>
      </c>
      <c r="F73" s="140">
        <v>0.7809308792550667</v>
      </c>
      <c r="G73" s="140">
        <v>-0.06195287938214733</v>
      </c>
      <c r="H73" s="140">
        <v>-0.13271119265124298</v>
      </c>
      <c r="I73" s="140">
        <v>-0.9054919038049718</v>
      </c>
      <c r="J73" s="140">
        <v>-0.18111809051831074</v>
      </c>
      <c r="K73" s="109"/>
      <c r="L73" s="109"/>
      <c r="M73" s="109"/>
      <c r="N73" s="109"/>
      <c r="O73" s="109"/>
      <c r="P73" s="109"/>
      <c r="Q73" s="109"/>
      <c r="R73" s="109"/>
      <c r="S73" s="40"/>
      <c r="T73" s="164"/>
      <c r="U73" s="164"/>
      <c r="V73" s="164"/>
      <c r="W73" s="164"/>
      <c r="X73" s="164"/>
      <c r="Y73" s="164"/>
      <c r="Z73" s="164"/>
    </row>
    <row r="74" spans="1:26" s="16" customFormat="1" ht="11.25">
      <c r="A74" s="25"/>
      <c r="B74" s="16" t="s">
        <v>3</v>
      </c>
      <c r="C74" s="141">
        <v>-0.08655420492310384</v>
      </c>
      <c r="D74" s="140">
        <v>-0.1103439610417638</v>
      </c>
      <c r="E74" s="140">
        <v>0.3212900822124283</v>
      </c>
      <c r="F74" s="140">
        <v>0.8000371173429386</v>
      </c>
      <c r="G74" s="140">
        <v>0.28139331703636117</v>
      </c>
      <c r="H74" s="140">
        <v>0.09792254179529891</v>
      </c>
      <c r="I74" s="140">
        <v>-0.8545847096094121</v>
      </c>
      <c r="J74" s="140">
        <v>-0.28404641096695116</v>
      </c>
      <c r="K74" s="109"/>
      <c r="L74" s="109"/>
      <c r="M74" s="109"/>
      <c r="N74" s="109"/>
      <c r="O74" s="109"/>
      <c r="P74" s="109"/>
      <c r="Q74" s="109"/>
      <c r="R74" s="109"/>
      <c r="S74" s="40"/>
      <c r="T74" s="164"/>
      <c r="U74" s="164"/>
      <c r="V74" s="164"/>
      <c r="W74" s="164"/>
      <c r="X74" s="164"/>
      <c r="Y74" s="164"/>
      <c r="Z74" s="164"/>
    </row>
    <row r="75" spans="1:26" s="16" customFormat="1" ht="11.25">
      <c r="A75" s="25"/>
      <c r="B75" s="16" t="s">
        <v>139</v>
      </c>
      <c r="C75" s="141">
        <v>-0.10501958168603664</v>
      </c>
      <c r="D75" s="140">
        <v>-0.04475331513626202</v>
      </c>
      <c r="E75" s="140">
        <v>0.2104702241959302</v>
      </c>
      <c r="F75" s="140">
        <v>0.8240969294652558</v>
      </c>
      <c r="G75" s="140">
        <v>0.5941513046648481</v>
      </c>
      <c r="H75" s="140">
        <v>0.34481476467287564</v>
      </c>
      <c r="I75" s="140">
        <v>-0.7192625920667979</v>
      </c>
      <c r="J75" s="140">
        <v>-0.3748703202252699</v>
      </c>
      <c r="K75" s="109"/>
      <c r="L75" s="109"/>
      <c r="M75" s="109"/>
      <c r="N75" s="109"/>
      <c r="O75" s="109"/>
      <c r="P75" s="109"/>
      <c r="Q75" s="109"/>
      <c r="R75" s="109"/>
      <c r="S75" s="40"/>
      <c r="T75" s="164"/>
      <c r="U75" s="164"/>
      <c r="V75" s="164"/>
      <c r="W75" s="164"/>
      <c r="X75" s="164"/>
      <c r="Y75" s="164"/>
      <c r="Z75" s="164"/>
    </row>
    <row r="76" spans="1:26" s="16" customFormat="1" ht="11.25">
      <c r="A76" s="25"/>
      <c r="B76" s="16" t="s">
        <v>140</v>
      </c>
      <c r="C76" s="141">
        <v>-0.10199792794159634</v>
      </c>
      <c r="D76" s="140">
        <v>0.05458183569497521</v>
      </c>
      <c r="E76" s="140">
        <v>0.23993919989516144</v>
      </c>
      <c r="F76" s="140">
        <v>0.8322971747950874</v>
      </c>
      <c r="G76" s="140">
        <v>0.8435086275061536</v>
      </c>
      <c r="H76" s="140">
        <v>0.5290118209476447</v>
      </c>
      <c r="I76" s="140">
        <v>-0.5621081814342972</v>
      </c>
      <c r="J76" s="140">
        <v>-0.4464877637790039</v>
      </c>
      <c r="K76" s="109"/>
      <c r="L76" s="109"/>
      <c r="M76" s="109"/>
      <c r="N76" s="109"/>
      <c r="O76" s="109"/>
      <c r="P76" s="109"/>
      <c r="Q76" s="109"/>
      <c r="R76" s="109"/>
      <c r="S76" s="40"/>
      <c r="T76" s="164"/>
      <c r="U76" s="164"/>
      <c r="V76" s="164"/>
      <c r="W76" s="164"/>
      <c r="X76" s="164"/>
      <c r="Y76" s="164"/>
      <c r="Z76" s="164"/>
    </row>
    <row r="77" spans="1:26" s="16" customFormat="1" ht="11.25">
      <c r="A77" s="25"/>
      <c r="B77" s="25" t="s">
        <v>141</v>
      </c>
      <c r="C77" s="141">
        <v>-0.08938940951171048</v>
      </c>
      <c r="D77" s="140">
        <v>0.15676713317664337</v>
      </c>
      <c r="E77" s="140">
        <v>0.3556263785069973</v>
      </c>
      <c r="F77" s="140">
        <v>0.8100809487463749</v>
      </c>
      <c r="G77" s="140">
        <v>1.0318640871741565</v>
      </c>
      <c r="H77" s="140">
        <v>0.6061316800778087</v>
      </c>
      <c r="I77" s="140">
        <v>-0.45548625094953366</v>
      </c>
      <c r="J77" s="140">
        <v>-0.4940388270491951</v>
      </c>
      <c r="K77" s="109"/>
      <c r="L77" s="109"/>
      <c r="M77" s="109"/>
      <c r="N77" s="109"/>
      <c r="O77" s="109"/>
      <c r="P77" s="109"/>
      <c r="Q77" s="109"/>
      <c r="R77" s="109"/>
      <c r="S77" s="40"/>
      <c r="T77" s="164"/>
      <c r="U77" s="164"/>
      <c r="V77" s="164"/>
      <c r="W77" s="164"/>
      <c r="X77" s="164"/>
      <c r="Y77" s="164"/>
      <c r="Z77" s="164"/>
    </row>
    <row r="78" spans="1:26" s="16" customFormat="1" ht="11.25">
      <c r="A78" s="25"/>
      <c r="B78" s="25" t="s">
        <v>142</v>
      </c>
      <c r="C78" s="141">
        <v>-0.07896674908334944</v>
      </c>
      <c r="D78" s="140">
        <v>0.23647677932754618</v>
      </c>
      <c r="E78" s="140">
        <v>0.5216992430159877</v>
      </c>
      <c r="F78" s="140">
        <v>0.7402210784819658</v>
      </c>
      <c r="G78" s="140">
        <v>1.2249944809208415</v>
      </c>
      <c r="H78" s="140">
        <v>0.5660693812833415</v>
      </c>
      <c r="I78" s="140">
        <v>-0.4485367382487482</v>
      </c>
      <c r="J78" s="140">
        <v>-0.5147839459742585</v>
      </c>
      <c r="K78" s="109"/>
      <c r="L78" s="109"/>
      <c r="M78" s="109"/>
      <c r="N78" s="109"/>
      <c r="O78" s="109"/>
      <c r="P78" s="109"/>
      <c r="Q78" s="109"/>
      <c r="R78" s="109"/>
      <c r="S78" s="40"/>
      <c r="T78" s="164"/>
      <c r="U78" s="164"/>
      <c r="V78" s="164"/>
      <c r="W78" s="164"/>
      <c r="X78" s="164"/>
      <c r="Y78" s="164"/>
      <c r="Z78" s="164"/>
    </row>
    <row r="79" spans="1:26" s="16" customFormat="1" ht="11.25">
      <c r="A79" s="25"/>
      <c r="B79" s="25" t="s">
        <v>143</v>
      </c>
      <c r="C79" s="141">
        <v>-0.07695832120575119</v>
      </c>
      <c r="D79" s="140">
        <v>0.28162210614151206</v>
      </c>
      <c r="E79" s="140">
        <v>0.670377163559948</v>
      </c>
      <c r="F79" s="140">
        <v>0.6205680427281663</v>
      </c>
      <c r="G79" s="140">
        <v>1.4244096734802127</v>
      </c>
      <c r="H79" s="140">
        <v>0.44428593583954523</v>
      </c>
      <c r="I79" s="140">
        <v>-0.5262644800204015</v>
      </c>
      <c r="J79" s="140">
        <v>-0.5089339675148636</v>
      </c>
      <c r="K79" s="109"/>
      <c r="L79" s="109"/>
      <c r="M79" s="109"/>
      <c r="N79" s="109"/>
      <c r="O79" s="109"/>
      <c r="P79" s="109"/>
      <c r="Q79" s="109"/>
      <c r="R79" s="109"/>
      <c r="S79" s="40"/>
      <c r="T79" s="164"/>
      <c r="U79" s="164"/>
      <c r="V79" s="164"/>
      <c r="W79" s="164"/>
      <c r="X79" s="164"/>
      <c r="Y79" s="164"/>
      <c r="Z79" s="164"/>
    </row>
    <row r="80" spans="1:26" s="16" customFormat="1" ht="11.25">
      <c r="A80" s="25"/>
      <c r="B80" s="25" t="s">
        <v>144</v>
      </c>
      <c r="C80" s="141">
        <v>-0.07555075126869326</v>
      </c>
      <c r="D80" s="140">
        <v>0.3049490159534969</v>
      </c>
      <c r="E80" s="140">
        <v>0.7833480556877817</v>
      </c>
      <c r="F80" s="140">
        <v>0.4704666433591882</v>
      </c>
      <c r="G80" s="140">
        <v>1.6177574318720218</v>
      </c>
      <c r="H80" s="140">
        <v>0.2949807702269567</v>
      </c>
      <c r="I80" s="140">
        <v>-0.6999177682499322</v>
      </c>
      <c r="J80" s="140">
        <v>-0.48285746392335227</v>
      </c>
      <c r="K80" s="109"/>
      <c r="L80" s="109"/>
      <c r="M80" s="109"/>
      <c r="N80" s="109"/>
      <c r="O80" s="109"/>
      <c r="P80" s="109"/>
      <c r="Q80" s="109"/>
      <c r="R80" s="109"/>
      <c r="S80" s="40"/>
      <c r="T80" s="164"/>
      <c r="U80" s="164"/>
      <c r="V80" s="164"/>
      <c r="W80" s="164"/>
      <c r="X80" s="164"/>
      <c r="Y80" s="164"/>
      <c r="Z80" s="164"/>
    </row>
    <row r="81" spans="1:26" s="16" customFormat="1" ht="11.25">
      <c r="A81" s="25"/>
      <c r="B81" s="25" t="s">
        <v>145</v>
      </c>
      <c r="C81" s="141">
        <v>-0.07189852387463702</v>
      </c>
      <c r="D81" s="140">
        <v>0.3378358350540225</v>
      </c>
      <c r="E81" s="140">
        <v>0.8930124003862403</v>
      </c>
      <c r="F81" s="140">
        <v>0.3119677055690886</v>
      </c>
      <c r="G81" s="140">
        <v>1.7264261407191555</v>
      </c>
      <c r="H81" s="140">
        <v>0.1499071154545959</v>
      </c>
      <c r="I81" s="140">
        <v>-0.8950825629187307</v>
      </c>
      <c r="J81" s="140">
        <v>-0.4457099440594732</v>
      </c>
      <c r="K81" s="109"/>
      <c r="L81" s="109"/>
      <c r="M81" s="109"/>
      <c r="N81" s="109"/>
      <c r="O81" s="109"/>
      <c r="P81" s="109"/>
      <c r="Q81" s="109"/>
      <c r="R81" s="109"/>
      <c r="S81" s="40"/>
      <c r="T81" s="164"/>
      <c r="U81" s="164"/>
      <c r="V81" s="164"/>
      <c r="W81" s="164"/>
      <c r="X81" s="164"/>
      <c r="Y81" s="164"/>
      <c r="Z81" s="164"/>
    </row>
    <row r="82" spans="1:26" s="16" customFormat="1" ht="11.25">
      <c r="A82" s="25"/>
      <c r="B82" s="25" t="s">
        <v>146</v>
      </c>
      <c r="C82" s="141">
        <v>-0.0619505513363805</v>
      </c>
      <c r="D82" s="140">
        <v>0.38931371530337344</v>
      </c>
      <c r="E82" s="140">
        <v>1.0214868242913298</v>
      </c>
      <c r="F82" s="140">
        <v>0.1759461519810941</v>
      </c>
      <c r="G82" s="140">
        <v>1.6657614384989898</v>
      </c>
      <c r="H82" s="140">
        <v>0.012036461996189018</v>
      </c>
      <c r="I82" s="140">
        <v>-1.044159927291787</v>
      </c>
      <c r="J82" s="140">
        <v>-0.40720100616084665</v>
      </c>
      <c r="K82" s="109"/>
      <c r="L82" s="109"/>
      <c r="M82" s="109"/>
      <c r="N82" s="109"/>
      <c r="O82" s="109"/>
      <c r="P82" s="109"/>
      <c r="Q82" s="109"/>
      <c r="R82" s="109"/>
      <c r="S82" s="40"/>
      <c r="T82" s="164"/>
      <c r="U82" s="164"/>
      <c r="V82" s="164"/>
      <c r="W82" s="164"/>
      <c r="X82" s="164"/>
      <c r="Y82" s="164"/>
      <c r="Z82" s="164"/>
    </row>
    <row r="83" spans="1:19" s="16" customFormat="1" ht="11.25">
      <c r="A83" s="25"/>
      <c r="B83" s="25"/>
      <c r="C83" s="154"/>
      <c r="D83" s="153"/>
      <c r="E83" s="152"/>
      <c r="F83" s="153"/>
      <c r="G83" s="152"/>
      <c r="H83" s="153"/>
      <c r="I83" s="155"/>
      <c r="J83" s="155"/>
      <c r="K83" s="109"/>
      <c r="L83" s="109"/>
      <c r="M83" s="109"/>
      <c r="N83" s="109"/>
      <c r="O83" s="109"/>
      <c r="P83" s="109"/>
      <c r="Q83" s="109"/>
      <c r="R83" s="109"/>
      <c r="S83" s="109"/>
    </row>
    <row r="84" spans="1:26" s="16" customFormat="1" ht="11.25">
      <c r="A84" s="118" t="s">
        <v>84</v>
      </c>
      <c r="B84" s="16" t="s">
        <v>0</v>
      </c>
      <c r="C84" s="141">
        <v>-0.05125669953844181</v>
      </c>
      <c r="D84" s="140">
        <v>0.447381582425038</v>
      </c>
      <c r="E84" s="140">
        <v>1.1926004850539016</v>
      </c>
      <c r="F84" s="140">
        <v>0.07943920369386603</v>
      </c>
      <c r="G84" s="140">
        <v>1.3795524740774</v>
      </c>
      <c r="H84" s="140">
        <v>-0.15615841722274126</v>
      </c>
      <c r="I84" s="140">
        <v>-1.106500804052743</v>
      </c>
      <c r="J84" s="140">
        <v>-0.37595856531950744</v>
      </c>
      <c r="K84" s="109"/>
      <c r="L84" s="109"/>
      <c r="M84" s="109"/>
      <c r="N84" s="109"/>
      <c r="O84" s="109"/>
      <c r="P84" s="109"/>
      <c r="Q84" s="109"/>
      <c r="R84" s="109"/>
      <c r="S84" s="40"/>
      <c r="T84" s="164"/>
      <c r="U84" s="164"/>
      <c r="V84" s="164"/>
      <c r="W84" s="164"/>
      <c r="X84" s="164"/>
      <c r="Y84" s="164"/>
      <c r="Z84" s="164"/>
    </row>
    <row r="85" spans="1:26" s="16" customFormat="1" ht="11.25">
      <c r="A85" s="118"/>
      <c r="B85" s="16" t="s">
        <v>1</v>
      </c>
      <c r="C85" s="141">
        <v>-0.05212066203907284</v>
      </c>
      <c r="D85" s="140">
        <v>0.4751950519933814</v>
      </c>
      <c r="E85" s="140">
        <v>1.3714973210614119</v>
      </c>
      <c r="F85" s="140">
        <v>0.0027394762623487168</v>
      </c>
      <c r="G85" s="140">
        <v>0.8872474828132084</v>
      </c>
      <c r="H85" s="140">
        <v>-0.38369536099298784</v>
      </c>
      <c r="I85" s="140">
        <v>-1.09387260033553</v>
      </c>
      <c r="J85" s="140">
        <v>-0.3592294481090619</v>
      </c>
      <c r="K85" s="109"/>
      <c r="L85" s="109"/>
      <c r="M85" s="109"/>
      <c r="N85" s="109"/>
      <c r="O85" s="109"/>
      <c r="P85" s="109"/>
      <c r="Q85" s="109"/>
      <c r="R85" s="109"/>
      <c r="S85" s="40"/>
      <c r="T85" s="164"/>
      <c r="U85" s="164"/>
      <c r="V85" s="164"/>
      <c r="W85" s="164"/>
      <c r="X85" s="164"/>
      <c r="Y85" s="164"/>
      <c r="Z85" s="164"/>
    </row>
    <row r="86" spans="1:26" s="16" customFormat="1" ht="11.25">
      <c r="A86" s="118"/>
      <c r="B86" s="16" t="s">
        <v>2</v>
      </c>
      <c r="C86" s="141">
        <v>-0.08235373866662599</v>
      </c>
      <c r="D86" s="140">
        <v>0.4189424617567994</v>
      </c>
      <c r="E86" s="140">
        <v>1.4813909335570656</v>
      </c>
      <c r="F86" s="140">
        <v>-0.07408960699984846</v>
      </c>
      <c r="G86" s="140">
        <v>0.285106224872095</v>
      </c>
      <c r="H86" s="140">
        <v>-0.6886137365949168</v>
      </c>
      <c r="I86" s="140">
        <v>-1.0550290886887268</v>
      </c>
      <c r="J86" s="140">
        <v>-0.3594186585847865</v>
      </c>
      <c r="K86" s="109"/>
      <c r="L86" s="109"/>
      <c r="M86" s="109"/>
      <c r="N86" s="109"/>
      <c r="O86" s="109"/>
      <c r="P86" s="109"/>
      <c r="Q86" s="109"/>
      <c r="R86" s="109"/>
      <c r="S86" s="40"/>
      <c r="T86" s="164"/>
      <c r="U86" s="164"/>
      <c r="V86" s="164"/>
      <c r="W86" s="164"/>
      <c r="X86" s="164"/>
      <c r="Y86" s="164"/>
      <c r="Z86" s="164"/>
    </row>
    <row r="87" spans="1:26" s="16" customFormat="1" ht="11.25">
      <c r="A87" s="118"/>
      <c r="B87" s="16" t="s">
        <v>3</v>
      </c>
      <c r="C87" s="141">
        <v>-0.15544874050998203</v>
      </c>
      <c r="D87" s="140">
        <v>0.25397774344951074</v>
      </c>
      <c r="E87" s="140">
        <v>1.4214116905347538</v>
      </c>
      <c r="F87" s="140">
        <v>-0.17446466141386452</v>
      </c>
      <c r="G87" s="140">
        <v>-0.2726311540639301</v>
      </c>
      <c r="H87" s="140">
        <v>-1.0468308520448488</v>
      </c>
      <c r="I87" s="140">
        <v>-1.0665441100773592</v>
      </c>
      <c r="J87" s="140">
        <v>-0.37428777565571636</v>
      </c>
      <c r="K87" s="109"/>
      <c r="L87" s="109"/>
      <c r="M87" s="109"/>
      <c r="N87" s="109"/>
      <c r="O87" s="109"/>
      <c r="P87" s="109"/>
      <c r="Q87" s="109"/>
      <c r="R87" s="109"/>
      <c r="S87" s="40"/>
      <c r="T87" s="164"/>
      <c r="U87" s="164"/>
      <c r="V87" s="164"/>
      <c r="W87" s="164"/>
      <c r="X87" s="164"/>
      <c r="Y87" s="164"/>
      <c r="Z87" s="164"/>
    </row>
    <row r="88" spans="1:26" s="16" customFormat="1" ht="11.25">
      <c r="A88" s="25"/>
      <c r="B88" s="25" t="s">
        <v>4</v>
      </c>
      <c r="C88" s="141">
        <v>-0.26919867159567445</v>
      </c>
      <c r="D88" s="140">
        <v>-0.011439920651028501</v>
      </c>
      <c r="E88" s="140">
        <v>1.1342822495624887</v>
      </c>
      <c r="F88" s="140">
        <v>-0.29091092130579455</v>
      </c>
      <c r="G88" s="140">
        <v>-0.6175245186480254</v>
      </c>
      <c r="H88" s="140">
        <v>-1.3913329914157657</v>
      </c>
      <c r="I88" s="140">
        <v>-1.134824249734507</v>
      </c>
      <c r="J88" s="140">
        <v>-0.3944851242393952</v>
      </c>
      <c r="K88" s="109"/>
      <c r="L88" s="109"/>
      <c r="M88" s="109"/>
      <c r="N88" s="109"/>
      <c r="O88" s="109"/>
      <c r="P88" s="109"/>
      <c r="Q88" s="109"/>
      <c r="R88" s="109"/>
      <c r="S88" s="40"/>
      <c r="T88" s="164"/>
      <c r="U88" s="164"/>
      <c r="V88" s="164"/>
      <c r="W88" s="164"/>
      <c r="X88" s="164"/>
      <c r="Y88" s="164"/>
      <c r="Z88" s="164"/>
    </row>
    <row r="89" spans="1:26" s="16" customFormat="1" ht="11.25">
      <c r="A89" s="25"/>
      <c r="B89" s="16" t="s">
        <v>5</v>
      </c>
      <c r="C89" s="141">
        <v>-0.4023529609786607</v>
      </c>
      <c r="D89" s="140">
        <v>-0.33373350336543695</v>
      </c>
      <c r="E89" s="140">
        <v>0.6279463394307072</v>
      </c>
      <c r="F89" s="140">
        <v>-0.39316166232676153</v>
      </c>
      <c r="G89" s="140">
        <v>-0.6740129087892512</v>
      </c>
      <c r="H89" s="140">
        <v>-1.649553574348488</v>
      </c>
      <c r="I89" s="140">
        <v>-1.2617112770492156</v>
      </c>
      <c r="J89" s="140">
        <v>-0.41063909666758036</v>
      </c>
      <c r="K89" s="109"/>
      <c r="L89" s="109"/>
      <c r="M89" s="109"/>
      <c r="N89" s="109"/>
      <c r="O89" s="109"/>
      <c r="P89" s="109"/>
      <c r="Q89" s="109"/>
      <c r="R89" s="109"/>
      <c r="S89" s="40"/>
      <c r="T89" s="164"/>
      <c r="U89" s="164"/>
      <c r="V89" s="164"/>
      <c r="W89" s="164"/>
      <c r="X89" s="164"/>
      <c r="Y89" s="164"/>
      <c r="Z89" s="164"/>
    </row>
    <row r="90" spans="1:26" s="16" customFormat="1" ht="11.25">
      <c r="A90" s="25"/>
      <c r="B90" s="16" t="s">
        <v>13</v>
      </c>
      <c r="C90" s="141">
        <v>-0.5243457641834084</v>
      </c>
      <c r="D90" s="140">
        <v>-0.6547018353277565</v>
      </c>
      <c r="E90" s="140">
        <v>-0.00765171233067008</v>
      </c>
      <c r="F90" s="140">
        <v>-0.4590231911781899</v>
      </c>
      <c r="G90" s="140">
        <v>-0.4878682412895614</v>
      </c>
      <c r="H90" s="140">
        <v>-1.7757711423075335</v>
      </c>
      <c r="I90" s="140">
        <v>-1.376888461010921</v>
      </c>
      <c r="J90" s="140">
        <v>-0.4150960629269349</v>
      </c>
      <c r="K90" s="109"/>
      <c r="L90" s="109"/>
      <c r="M90" s="109"/>
      <c r="N90" s="109"/>
      <c r="O90" s="109"/>
      <c r="P90" s="109"/>
      <c r="Q90" s="109"/>
      <c r="R90" s="109"/>
      <c r="S90" s="40"/>
      <c r="T90" s="164"/>
      <c r="U90" s="164"/>
      <c r="V90" s="164"/>
      <c r="W90" s="164"/>
      <c r="X90" s="164"/>
      <c r="Y90" s="164"/>
      <c r="Z90" s="164"/>
    </row>
    <row r="91" spans="1:26" s="16" customFormat="1" ht="11.25">
      <c r="A91" s="25"/>
      <c r="B91" s="16" t="s">
        <v>14</v>
      </c>
      <c r="C91" s="141">
        <v>-0.6067627667575124</v>
      </c>
      <c r="D91" s="140">
        <v>-0.9071984092998377</v>
      </c>
      <c r="E91" s="140">
        <v>-0.653512831405024</v>
      </c>
      <c r="F91" s="140">
        <v>-0.46191671281336255</v>
      </c>
      <c r="G91" s="140">
        <v>-0.13522933508841106</v>
      </c>
      <c r="H91" s="140">
        <v>-1.7367118259217023</v>
      </c>
      <c r="I91" s="140">
        <v>-1.3331226768364246</v>
      </c>
      <c r="J91" s="140">
        <v>-0.40390099532665147</v>
      </c>
      <c r="K91" s="109"/>
      <c r="L91" s="109"/>
      <c r="M91" s="109"/>
      <c r="N91" s="109"/>
      <c r="O91" s="109"/>
      <c r="P91" s="109"/>
      <c r="Q91" s="109"/>
      <c r="R91" s="109"/>
      <c r="S91" s="40"/>
      <c r="T91" s="164"/>
      <c r="U91" s="164"/>
      <c r="V91" s="164"/>
      <c r="W91" s="164"/>
      <c r="X91" s="164"/>
      <c r="Y91" s="164"/>
      <c r="Z91" s="164"/>
    </row>
    <row r="92" spans="1:26" s="16" customFormat="1" ht="11.25">
      <c r="A92" s="25"/>
      <c r="B92" s="16" t="s">
        <v>17</v>
      </c>
      <c r="C92" s="141">
        <v>-0.6332733349659065</v>
      </c>
      <c r="D92" s="140">
        <v>-1.0540950115734518</v>
      </c>
      <c r="E92" s="140">
        <v>-1.2031632153760654</v>
      </c>
      <c r="F92" s="140">
        <v>-0.4043343129200565</v>
      </c>
      <c r="G92" s="140">
        <v>0.28688410798523023</v>
      </c>
      <c r="H92" s="140">
        <v>-1.5481687707631409</v>
      </c>
      <c r="I92" s="140">
        <v>-1.076588060757473</v>
      </c>
      <c r="J92" s="140">
        <v>-0.37669778423807543</v>
      </c>
      <c r="K92" s="109"/>
      <c r="L92" s="109"/>
      <c r="M92" s="109"/>
      <c r="N92" s="109"/>
      <c r="O92" s="109"/>
      <c r="P92" s="109"/>
      <c r="Q92" s="109"/>
      <c r="R92" s="109"/>
      <c r="S92" s="40"/>
      <c r="T92" s="164"/>
      <c r="U92" s="164"/>
      <c r="V92" s="164"/>
      <c r="W92" s="164"/>
      <c r="X92" s="164"/>
      <c r="Y92" s="164"/>
      <c r="Z92" s="164"/>
    </row>
    <row r="93" spans="1:26" s="16" customFormat="1" ht="11.25">
      <c r="A93" s="25"/>
      <c r="B93" s="16" t="s">
        <v>18</v>
      </c>
      <c r="C93" s="141">
        <v>-0.6104298321655222</v>
      </c>
      <c r="D93" s="140">
        <v>-1.0929682006532744</v>
      </c>
      <c r="E93" s="140">
        <v>-1.5764097154390413</v>
      </c>
      <c r="F93" s="140">
        <v>-0.3158203602316121</v>
      </c>
      <c r="G93" s="140">
        <v>0.650982915942194</v>
      </c>
      <c r="H93" s="140">
        <v>-1.2607252805032942</v>
      </c>
      <c r="I93" s="140">
        <v>-0.6426479691021569</v>
      </c>
      <c r="J93" s="140">
        <v>-0.3368784349573275</v>
      </c>
      <c r="K93" s="109"/>
      <c r="L93" s="109"/>
      <c r="M93" s="109"/>
      <c r="N93" s="109"/>
      <c r="O93" s="109"/>
      <c r="P93" s="109"/>
      <c r="Q93" s="109"/>
      <c r="R93" s="109"/>
      <c r="S93" s="40"/>
      <c r="T93" s="164"/>
      <c r="U93" s="164"/>
      <c r="V93" s="164"/>
      <c r="W93" s="164"/>
      <c r="X93" s="164"/>
      <c r="Y93" s="164"/>
      <c r="Z93" s="164"/>
    </row>
    <row r="94" spans="1:26" s="16" customFormat="1" ht="11.25">
      <c r="A94" s="25"/>
      <c r="B94" s="16" t="s">
        <v>19</v>
      </c>
      <c r="C94" s="141">
        <v>-0.5567678815611288</v>
      </c>
      <c r="D94" s="140">
        <v>-1.0557269828889417</v>
      </c>
      <c r="E94" s="140">
        <v>-1.7827303181371548</v>
      </c>
      <c r="F94" s="140">
        <v>-0.2344800912178755</v>
      </c>
      <c r="G94" s="140">
        <v>0.9372925433599448</v>
      </c>
      <c r="H94" s="140">
        <v>-0.9347066677982951</v>
      </c>
      <c r="I94" s="140">
        <v>-0.1744654206781462</v>
      </c>
      <c r="J94" s="140">
        <v>-0.29228237388896616</v>
      </c>
      <c r="K94" s="109"/>
      <c r="L94" s="109"/>
      <c r="M94" s="109"/>
      <c r="N94" s="109"/>
      <c r="O94" s="109"/>
      <c r="P94" s="109"/>
      <c r="Q94" s="109"/>
      <c r="R94" s="109"/>
      <c r="S94" s="40"/>
      <c r="T94" s="164"/>
      <c r="U94" s="164"/>
      <c r="V94" s="164"/>
      <c r="W94" s="164"/>
      <c r="X94" s="164"/>
      <c r="Y94" s="164"/>
      <c r="Z94" s="164"/>
    </row>
    <row r="95" spans="1:26" s="16" customFormat="1" ht="11.25">
      <c r="A95" s="25"/>
      <c r="B95" s="16" t="s">
        <v>20</v>
      </c>
      <c r="C95" s="141">
        <v>-0.48835209455715756</v>
      </c>
      <c r="D95" s="140">
        <v>-0.9839966032340328</v>
      </c>
      <c r="E95" s="140">
        <v>-1.8734315893949542</v>
      </c>
      <c r="F95" s="140">
        <v>-0.19770419897284341</v>
      </c>
      <c r="G95" s="140">
        <v>1.1633596020087253</v>
      </c>
      <c r="H95" s="140">
        <v>-0.6135512750535099</v>
      </c>
      <c r="I95" s="140">
        <v>0.12821097657823088</v>
      </c>
      <c r="J95" s="140">
        <v>-0.24495681667117708</v>
      </c>
      <c r="K95" s="109"/>
      <c r="L95" s="109"/>
      <c r="M95" s="109"/>
      <c r="N95" s="109"/>
      <c r="O95" s="109"/>
      <c r="P95" s="109"/>
      <c r="Q95" s="109"/>
      <c r="R95" s="109"/>
      <c r="S95" s="40"/>
      <c r="T95" s="164"/>
      <c r="U95" s="164"/>
      <c r="V95" s="164"/>
      <c r="W95" s="164"/>
      <c r="X95" s="164"/>
      <c r="Y95" s="164"/>
      <c r="Z95" s="164"/>
    </row>
    <row r="96" spans="1:26" s="16" customFormat="1" ht="11.25">
      <c r="A96" s="25"/>
      <c r="C96" s="141"/>
      <c r="D96" s="140"/>
      <c r="E96" s="140"/>
      <c r="F96" s="140"/>
      <c r="G96" s="140"/>
      <c r="H96" s="140"/>
      <c r="I96" s="140"/>
      <c r="J96" s="140"/>
      <c r="K96" s="109"/>
      <c r="L96" s="109"/>
      <c r="M96" s="109"/>
      <c r="N96" s="109"/>
      <c r="O96" s="109"/>
      <c r="P96" s="109"/>
      <c r="Q96" s="109"/>
      <c r="R96" s="109"/>
      <c r="S96" s="40"/>
      <c r="T96" s="164"/>
      <c r="U96" s="164"/>
      <c r="V96" s="164"/>
      <c r="W96" s="164"/>
      <c r="X96" s="164"/>
      <c r="Y96" s="164"/>
      <c r="Z96" s="164"/>
    </row>
    <row r="97" spans="1:26" s="16" customFormat="1" ht="11.25">
      <c r="A97" s="25" t="s">
        <v>132</v>
      </c>
      <c r="B97" s="16" t="s">
        <v>0</v>
      </c>
      <c r="C97" s="141">
        <v>-0.42166226480638613</v>
      </c>
      <c r="D97" s="140">
        <v>-0.9001152042592651</v>
      </c>
      <c r="E97" s="140">
        <v>-1.8922117421805495</v>
      </c>
      <c r="F97" s="140">
        <v>-0.22582906123362534</v>
      </c>
      <c r="G97" s="140">
        <v>1.3607606634943465</v>
      </c>
      <c r="H97" s="140">
        <v>-0.3091581081557564</v>
      </c>
      <c r="I97" s="140">
        <v>0.22645217829919773</v>
      </c>
      <c r="J97" s="140">
        <v>-0.19494921240860208</v>
      </c>
      <c r="K97" s="109"/>
      <c r="L97" s="109"/>
      <c r="M97" s="109"/>
      <c r="N97" s="109"/>
      <c r="O97" s="109"/>
      <c r="P97" s="109"/>
      <c r="Q97" s="109"/>
      <c r="R97" s="109"/>
      <c r="S97" s="40"/>
      <c r="T97" s="164"/>
      <c r="U97" s="164"/>
      <c r="V97" s="164"/>
      <c r="W97" s="164"/>
      <c r="X97" s="164"/>
      <c r="Y97" s="164"/>
      <c r="Z97" s="164"/>
    </row>
    <row r="98" spans="1:26" s="16" customFormat="1" ht="11.25">
      <c r="A98" s="25"/>
      <c r="B98" s="16" t="s">
        <v>1</v>
      </c>
      <c r="C98" s="141">
        <v>-0.3528905085323828</v>
      </c>
      <c r="D98" s="140">
        <v>-0.8050345580867884</v>
      </c>
      <c r="E98" s="140">
        <v>-1.8554504852503726</v>
      </c>
      <c r="F98" s="140">
        <v>-0.2773264633296151</v>
      </c>
      <c r="G98" s="140">
        <v>1.5100738318115674</v>
      </c>
      <c r="H98" s="140">
        <v>-0.02470030445694249</v>
      </c>
      <c r="I98" s="140">
        <v>0.16937499856730653</v>
      </c>
      <c r="J98" s="140">
        <v>-0.13809429275832485</v>
      </c>
      <c r="K98" s="109"/>
      <c r="L98" s="109"/>
      <c r="M98" s="109"/>
      <c r="N98" s="109"/>
      <c r="O98" s="109"/>
      <c r="P98" s="109"/>
      <c r="Q98" s="109"/>
      <c r="R98" s="109"/>
      <c r="S98" s="40"/>
      <c r="T98" s="164"/>
      <c r="U98" s="164"/>
      <c r="V98" s="164"/>
      <c r="W98" s="164"/>
      <c r="X98" s="164"/>
      <c r="Y98" s="164"/>
      <c r="Z98" s="164"/>
    </row>
    <row r="99" spans="1:26" s="16" customFormat="1" ht="11.25">
      <c r="A99" s="25"/>
      <c r="B99" s="16" t="s">
        <v>2</v>
      </c>
      <c r="C99" s="141">
        <v>-0.26664544511719157</v>
      </c>
      <c r="D99" s="140">
        <v>-0.6655432063841005</v>
      </c>
      <c r="E99" s="140">
        <v>-1.7464797675880988</v>
      </c>
      <c r="F99" s="140">
        <v>-0.3243100536879524</v>
      </c>
      <c r="G99" s="140">
        <v>1.5712007888562596</v>
      </c>
      <c r="H99" s="140">
        <v>0.2308747405092504</v>
      </c>
      <c r="I99" s="140">
        <v>0.11189589477787365</v>
      </c>
      <c r="J99" s="140">
        <v>-0.07197846113443518</v>
      </c>
      <c r="K99" s="109"/>
      <c r="L99" s="109"/>
      <c r="M99" s="109"/>
      <c r="N99" s="109"/>
      <c r="O99" s="109"/>
      <c r="P99" s="109"/>
      <c r="Q99" s="109"/>
      <c r="R99" s="109"/>
      <c r="S99" s="40"/>
      <c r="T99" s="164"/>
      <c r="U99" s="164"/>
      <c r="V99" s="164"/>
      <c r="W99" s="164"/>
      <c r="X99" s="164"/>
      <c r="Y99" s="164"/>
      <c r="Z99" s="164"/>
    </row>
    <row r="100" spans="1:26" s="16" customFormat="1" ht="11.25">
      <c r="A100" s="26"/>
      <c r="B100" s="26" t="s">
        <v>3</v>
      </c>
      <c r="C100" s="209">
        <v>-0.15449441243346484</v>
      </c>
      <c r="D100" s="207">
        <v>-0.45922577561202615</v>
      </c>
      <c r="E100" s="207">
        <v>-1.5231428109462968</v>
      </c>
      <c r="F100" s="207">
        <v>-0.3364700581967526</v>
      </c>
      <c r="G100" s="207">
        <v>1.4712965097370727</v>
      </c>
      <c r="H100" s="207">
        <v>0.4569019125455469</v>
      </c>
      <c r="I100" s="207">
        <v>0.09202196071431956</v>
      </c>
      <c r="J100" s="207">
        <v>3.259841665226304E-05</v>
      </c>
      <c r="K100" s="109"/>
      <c r="L100" s="109"/>
      <c r="M100" s="109"/>
      <c r="N100" s="109"/>
      <c r="O100" s="109"/>
      <c r="P100" s="109"/>
      <c r="Q100" s="109"/>
      <c r="R100" s="109"/>
      <c r="S100" s="40"/>
      <c r="T100" s="164"/>
      <c r="U100" s="164"/>
      <c r="V100" s="164"/>
      <c r="W100" s="164"/>
      <c r="X100" s="164"/>
      <c r="Y100" s="164"/>
      <c r="Z100" s="164"/>
    </row>
    <row r="101" spans="1:26" s="16" customFormat="1" ht="11.25">
      <c r="A101" s="25"/>
      <c r="B101" s="25"/>
      <c r="C101" s="25"/>
      <c r="D101" s="25"/>
      <c r="E101" s="25"/>
      <c r="F101" s="25"/>
      <c r="G101" s="25"/>
      <c r="H101" s="25"/>
      <c r="I101" s="25"/>
      <c r="J101" s="25"/>
      <c r="K101" s="40"/>
      <c r="L101" s="40"/>
      <c r="M101" s="40"/>
      <c r="N101" s="40"/>
      <c r="O101" s="40"/>
      <c r="P101" s="40"/>
      <c r="Q101" s="40"/>
      <c r="R101" s="40"/>
      <c r="S101" s="40"/>
      <c r="T101" s="164"/>
      <c r="U101" s="164"/>
      <c r="V101" s="164"/>
      <c r="W101" s="164"/>
      <c r="X101" s="164"/>
      <c r="Y101" s="164"/>
      <c r="Z101" s="164"/>
    </row>
    <row r="102" spans="1:26" s="16" customFormat="1" ht="11.25">
      <c r="A102" s="212" t="s">
        <v>87</v>
      </c>
      <c r="B102" s="213"/>
      <c r="C102" s="213"/>
      <c r="D102" s="213"/>
      <c r="E102" s="213"/>
      <c r="F102" s="213"/>
      <c r="G102" s="213"/>
      <c r="H102" s="213"/>
      <c r="I102" s="213"/>
      <c r="J102" s="213"/>
      <c r="K102" s="40"/>
      <c r="L102" s="40"/>
      <c r="M102" s="40"/>
      <c r="N102" s="40"/>
      <c r="O102" s="40"/>
      <c r="P102" s="40"/>
      <c r="Q102" s="40"/>
      <c r="R102" s="40"/>
      <c r="S102" s="40"/>
      <c r="T102" s="164"/>
      <c r="U102" s="164"/>
      <c r="V102" s="164"/>
      <c r="W102" s="164"/>
      <c r="X102" s="164"/>
      <c r="Y102" s="164"/>
      <c r="Z102" s="164"/>
    </row>
    <row r="103" spans="3:26" s="16" customFormat="1" ht="11.25">
      <c r="C103" s="29"/>
      <c r="K103" s="40"/>
      <c r="L103" s="40"/>
      <c r="M103" s="40"/>
      <c r="N103" s="40"/>
      <c r="O103" s="40"/>
      <c r="P103" s="40"/>
      <c r="Q103" s="40"/>
      <c r="R103" s="40"/>
      <c r="S103" s="164"/>
      <c r="T103" s="164"/>
      <c r="U103" s="164"/>
      <c r="V103" s="164"/>
      <c r="W103" s="164"/>
      <c r="X103" s="164"/>
      <c r="Y103" s="164"/>
      <c r="Z103" s="164"/>
    </row>
    <row r="104" spans="3:26" s="16" customFormat="1" ht="11.25">
      <c r="C104" s="29"/>
      <c r="K104" s="40"/>
      <c r="L104" s="40"/>
      <c r="M104" s="40"/>
      <c r="N104" s="40"/>
      <c r="O104" s="40"/>
      <c r="P104" s="40"/>
      <c r="Q104" s="40"/>
      <c r="R104" s="40"/>
      <c r="S104" s="164"/>
      <c r="T104" s="164"/>
      <c r="U104" s="164"/>
      <c r="V104" s="164"/>
      <c r="W104" s="164"/>
      <c r="X104" s="164"/>
      <c r="Y104" s="164"/>
      <c r="Z104" s="164"/>
    </row>
    <row r="105" spans="3:18" s="16" customFormat="1" ht="11.25">
      <c r="C105" s="29"/>
      <c r="K105" s="40"/>
      <c r="L105" s="40"/>
      <c r="M105" s="40"/>
      <c r="N105" s="40"/>
      <c r="O105" s="40"/>
      <c r="P105" s="40"/>
      <c r="Q105" s="40"/>
      <c r="R105" s="40"/>
    </row>
    <row r="106" spans="3:18" s="16" customFormat="1" ht="11.25">
      <c r="C106" s="29"/>
      <c r="K106" s="40"/>
      <c r="L106" s="40"/>
      <c r="M106" s="40"/>
      <c r="N106" s="40"/>
      <c r="O106" s="40"/>
      <c r="P106" s="40"/>
      <c r="Q106" s="40"/>
      <c r="R106" s="40"/>
    </row>
    <row r="107" spans="3:18" s="16" customFormat="1" ht="11.25">
      <c r="C107" s="29"/>
      <c r="K107" s="40"/>
      <c r="L107" s="40"/>
      <c r="M107" s="40"/>
      <c r="N107" s="40"/>
      <c r="O107" s="40"/>
      <c r="P107" s="40"/>
      <c r="Q107" s="40"/>
      <c r="R107" s="40"/>
    </row>
    <row r="108" spans="3:18" s="16" customFormat="1" ht="11.25">
      <c r="C108" s="29"/>
      <c r="K108" s="40"/>
      <c r="L108" s="40"/>
      <c r="M108" s="40"/>
      <c r="N108" s="40"/>
      <c r="O108" s="40"/>
      <c r="P108" s="40"/>
      <c r="Q108" s="40"/>
      <c r="R108" s="40"/>
    </row>
    <row r="109" spans="3:18" s="16" customFormat="1" ht="11.25">
      <c r="C109" s="29"/>
      <c r="K109" s="40"/>
      <c r="L109" s="40"/>
      <c r="M109" s="40"/>
      <c r="N109" s="40"/>
      <c r="O109" s="40"/>
      <c r="P109" s="40"/>
      <c r="Q109" s="40"/>
      <c r="R109" s="40"/>
    </row>
    <row r="110" spans="3:18" s="16" customFormat="1" ht="11.25">
      <c r="C110" s="29"/>
      <c r="K110" s="40"/>
      <c r="L110" s="40"/>
      <c r="M110" s="40"/>
      <c r="N110" s="40"/>
      <c r="O110" s="40"/>
      <c r="P110" s="40"/>
      <c r="Q110" s="40"/>
      <c r="R110" s="40"/>
    </row>
    <row r="111" spans="3:18" s="16" customFormat="1" ht="11.25">
      <c r="C111" s="29"/>
      <c r="K111" s="40"/>
      <c r="L111" s="40"/>
      <c r="M111" s="40"/>
      <c r="N111" s="40"/>
      <c r="O111" s="40"/>
      <c r="P111" s="40"/>
      <c r="Q111" s="40"/>
      <c r="R111" s="40"/>
    </row>
    <row r="112" spans="3:18" s="16" customFormat="1" ht="11.25">
      <c r="C112" s="29"/>
      <c r="K112" s="40"/>
      <c r="L112" s="40"/>
      <c r="M112" s="40"/>
      <c r="N112" s="40"/>
      <c r="O112" s="40"/>
      <c r="P112" s="40"/>
      <c r="Q112" s="40"/>
      <c r="R112" s="40"/>
    </row>
    <row r="113" spans="3:18" s="16" customFormat="1" ht="11.25">
      <c r="C113" s="29"/>
      <c r="K113" s="40"/>
      <c r="L113" s="40"/>
      <c r="M113" s="40"/>
      <c r="N113" s="40"/>
      <c r="O113" s="40"/>
      <c r="P113" s="40"/>
      <c r="Q113" s="40"/>
      <c r="R113" s="40"/>
    </row>
    <row r="114" spans="3:18" s="16" customFormat="1" ht="11.25">
      <c r="C114" s="29"/>
      <c r="K114" s="40"/>
      <c r="L114" s="40"/>
      <c r="M114" s="40"/>
      <c r="N114" s="40"/>
      <c r="O114" s="40"/>
      <c r="P114" s="40"/>
      <c r="Q114" s="40"/>
      <c r="R114" s="40"/>
    </row>
    <row r="115" spans="3:18" s="16" customFormat="1" ht="11.25">
      <c r="C115" s="29"/>
      <c r="K115" s="40"/>
      <c r="L115" s="40"/>
      <c r="M115" s="40"/>
      <c r="N115" s="40"/>
      <c r="O115" s="40"/>
      <c r="P115" s="40"/>
      <c r="Q115" s="40"/>
      <c r="R115" s="40"/>
    </row>
    <row r="116" spans="3:18" s="16" customFormat="1" ht="11.25">
      <c r="C116" s="29"/>
      <c r="K116" s="40"/>
      <c r="L116" s="40"/>
      <c r="M116" s="40"/>
      <c r="N116" s="40"/>
      <c r="O116" s="40"/>
      <c r="P116" s="40"/>
      <c r="Q116" s="40"/>
      <c r="R116" s="40"/>
    </row>
    <row r="117" spans="3:18" s="16" customFormat="1" ht="11.25">
      <c r="C117" s="29"/>
      <c r="K117" s="40"/>
      <c r="L117" s="40"/>
      <c r="M117" s="40"/>
      <c r="N117" s="40"/>
      <c r="O117" s="40"/>
      <c r="P117" s="40"/>
      <c r="Q117" s="40"/>
      <c r="R117" s="40"/>
    </row>
    <row r="118" spans="3:18" s="16" customFormat="1" ht="11.25">
      <c r="C118" s="29"/>
      <c r="K118" s="40"/>
      <c r="L118" s="40"/>
      <c r="M118" s="40"/>
      <c r="N118" s="40"/>
      <c r="O118" s="40"/>
      <c r="P118" s="40"/>
      <c r="Q118" s="40"/>
      <c r="R118" s="40"/>
    </row>
    <row r="119" spans="3:18" s="16" customFormat="1" ht="11.25">
      <c r="C119" s="29"/>
      <c r="K119" s="40"/>
      <c r="L119" s="40"/>
      <c r="M119" s="40"/>
      <c r="N119" s="40"/>
      <c r="O119" s="40"/>
      <c r="P119" s="40"/>
      <c r="Q119" s="40"/>
      <c r="R119" s="40"/>
    </row>
    <row r="120" spans="3:18" s="16" customFormat="1" ht="11.25">
      <c r="C120" s="29"/>
      <c r="K120" s="40"/>
      <c r="L120" s="40"/>
      <c r="M120" s="40"/>
      <c r="N120" s="40"/>
      <c r="O120" s="40"/>
      <c r="P120" s="40"/>
      <c r="Q120" s="40"/>
      <c r="R120" s="40"/>
    </row>
    <row r="121" spans="3:18" s="16" customFormat="1" ht="11.25">
      <c r="C121" s="29"/>
      <c r="K121" s="40"/>
      <c r="L121" s="40"/>
      <c r="M121" s="40"/>
      <c r="N121" s="40"/>
      <c r="O121" s="40"/>
      <c r="P121" s="40"/>
      <c r="Q121" s="40"/>
      <c r="R121" s="40"/>
    </row>
    <row r="122" spans="3:18" s="16" customFormat="1" ht="11.25">
      <c r="C122" s="29"/>
      <c r="K122" s="40"/>
      <c r="L122" s="40"/>
      <c r="M122" s="40"/>
      <c r="N122" s="40"/>
      <c r="O122" s="40"/>
      <c r="P122" s="40"/>
      <c r="Q122" s="40"/>
      <c r="R122" s="40"/>
    </row>
  </sheetData>
  <sheetProtection/>
  <mergeCells count="4">
    <mergeCell ref="A1:J1"/>
    <mergeCell ref="A3:B3"/>
    <mergeCell ref="C4:J4"/>
    <mergeCell ref="A102:J102"/>
  </mergeCells>
  <printOptions/>
  <pageMargins left="0.3937007874015748" right="0.3937007874015748" top="0.3937007874015748" bottom="0.3937007874015748" header="0" footer="0"/>
  <pageSetup horizontalDpi="600" verticalDpi="600" orientation="portrait" paperSize="9" scale="75" r:id="rId1"/>
  <rowBreaks count="1" manualBreakCount="1">
    <brk id="82" max="9" man="1"/>
  </rowBreaks>
</worksheet>
</file>

<file path=xl/worksheets/sheet9.xml><?xml version="1.0" encoding="utf-8"?>
<worksheet xmlns="http://schemas.openxmlformats.org/spreadsheetml/2006/main" xmlns:r="http://schemas.openxmlformats.org/officeDocument/2006/relationships">
  <dimension ref="A1:F41"/>
  <sheetViews>
    <sheetView showGridLines="0" zoomScalePageLayoutView="0" workbookViewId="0" topLeftCell="A1">
      <pane ySplit="4" topLeftCell="A5" activePane="bottomLeft" state="frozen"/>
      <selection pane="topLeft" activeCell="A1" sqref="A1:IV65536"/>
      <selection pane="bottomLeft" activeCell="A1" sqref="A1:E1"/>
    </sheetView>
  </sheetViews>
  <sheetFormatPr defaultColWidth="11.421875" defaultRowHeight="15"/>
  <cols>
    <col min="1" max="1" width="5.7109375" style="4" customWidth="1"/>
    <col min="2" max="2" width="20.8515625" style="4" customWidth="1"/>
    <col min="3" max="3" width="12.421875" style="4" bestFit="1" customWidth="1"/>
    <col min="4" max="4" width="17.140625" style="4" customWidth="1"/>
    <col min="5" max="6" width="18.421875" style="4" customWidth="1"/>
    <col min="7" max="16384" width="11.421875" style="4" customWidth="1"/>
  </cols>
  <sheetData>
    <row r="1" spans="1:6" s="19" customFormat="1" ht="12" customHeight="1">
      <c r="A1" s="222" t="s">
        <v>169</v>
      </c>
      <c r="B1" s="222"/>
      <c r="C1" s="222"/>
      <c r="D1" s="222"/>
      <c r="E1" s="222"/>
      <c r="F1" s="203"/>
    </row>
    <row r="3" spans="1:6" s="16" customFormat="1" ht="33.75">
      <c r="A3" s="211" t="s">
        <v>12</v>
      </c>
      <c r="B3" s="211"/>
      <c r="C3" s="172" t="s">
        <v>135</v>
      </c>
      <c r="D3" s="172" t="s">
        <v>21</v>
      </c>
      <c r="E3" s="172" t="s">
        <v>22</v>
      </c>
      <c r="F3" s="205"/>
    </row>
    <row r="4" spans="3:6" s="16" customFormat="1" ht="11.25">
      <c r="C4" s="45" t="s">
        <v>11</v>
      </c>
      <c r="D4" s="217" t="s">
        <v>10</v>
      </c>
      <c r="E4" s="217"/>
      <c r="F4" s="119"/>
    </row>
    <row r="5" spans="1:6" s="16" customFormat="1" ht="11.25">
      <c r="A5" s="25"/>
      <c r="B5" s="25"/>
      <c r="C5" s="99"/>
      <c r="D5" s="31"/>
      <c r="E5" s="31"/>
      <c r="F5" s="31"/>
    </row>
    <row r="6" spans="1:6" s="16" customFormat="1" ht="11.25">
      <c r="A6" s="118" t="s">
        <v>84</v>
      </c>
      <c r="B6" s="16" t="s">
        <v>0</v>
      </c>
      <c r="C6" s="99">
        <v>13401.82</v>
      </c>
      <c r="D6" s="47" t="s">
        <v>7</v>
      </c>
      <c r="E6" s="47" t="s">
        <v>7</v>
      </c>
      <c r="F6" s="47"/>
    </row>
    <row r="7" spans="1:6" s="16" customFormat="1" ht="11.25">
      <c r="A7" s="118"/>
      <c r="B7" s="16" t="s">
        <v>1</v>
      </c>
      <c r="C7" s="99">
        <v>12442.524</v>
      </c>
      <c r="D7" s="47" t="s">
        <v>7</v>
      </c>
      <c r="E7" s="87">
        <v>-7.1579531735241915</v>
      </c>
      <c r="F7" s="87"/>
    </row>
    <row r="8" spans="1:6" s="16" customFormat="1" ht="11.25">
      <c r="A8" s="118"/>
      <c r="B8" s="16" t="s">
        <v>2</v>
      </c>
      <c r="C8" s="99">
        <v>12378.851</v>
      </c>
      <c r="D8" s="47" t="s">
        <v>7</v>
      </c>
      <c r="E8" s="87">
        <v>-0.5117370077003471</v>
      </c>
      <c r="F8" s="87"/>
    </row>
    <row r="9" spans="1:6" s="16" customFormat="1" ht="11.25">
      <c r="A9" s="118"/>
      <c r="B9" s="16" t="s">
        <v>3</v>
      </c>
      <c r="C9" s="99">
        <v>11605.131</v>
      </c>
      <c r="D9" s="47" t="s">
        <v>7</v>
      </c>
      <c r="E9" s="87">
        <v>-6.250337773675454</v>
      </c>
      <c r="F9" s="87"/>
    </row>
    <row r="10" spans="1:6" s="16" customFormat="1" ht="11.25">
      <c r="A10" s="25"/>
      <c r="B10" s="16" t="s">
        <v>4</v>
      </c>
      <c r="C10" s="99">
        <v>11787.36</v>
      </c>
      <c r="D10" s="47" t="s">
        <v>7</v>
      </c>
      <c r="E10" s="87">
        <v>1.570245092450918</v>
      </c>
      <c r="F10" s="87"/>
    </row>
    <row r="11" spans="1:6" s="16" customFormat="1" ht="11.25">
      <c r="A11" s="25"/>
      <c r="B11" s="16" t="s">
        <v>5</v>
      </c>
      <c r="C11" s="99">
        <v>13122.946</v>
      </c>
      <c r="D11" s="47" t="s">
        <v>7</v>
      </c>
      <c r="E11" s="87">
        <v>11.330662675951174</v>
      </c>
      <c r="F11" s="87"/>
    </row>
    <row r="12" spans="1:6" s="16" customFormat="1" ht="11.25">
      <c r="A12" s="25"/>
      <c r="B12" s="16" t="s">
        <v>13</v>
      </c>
      <c r="C12" s="99">
        <v>13846.111</v>
      </c>
      <c r="D12" s="47" t="s">
        <v>7</v>
      </c>
      <c r="E12" s="87">
        <v>5.510690968323729</v>
      </c>
      <c r="F12" s="87"/>
    </row>
    <row r="13" spans="1:6" s="16" customFormat="1" ht="11.25">
      <c r="A13" s="25"/>
      <c r="B13" s="16" t="s">
        <v>14</v>
      </c>
      <c r="C13" s="99">
        <v>12945.354</v>
      </c>
      <c r="D13" s="47" t="s">
        <v>7</v>
      </c>
      <c r="E13" s="87">
        <v>-6.505487353091439</v>
      </c>
      <c r="F13" s="87"/>
    </row>
    <row r="14" spans="1:6" s="16" customFormat="1" ht="11.25">
      <c r="A14" s="25"/>
      <c r="B14" s="16" t="s">
        <v>17</v>
      </c>
      <c r="C14" s="99">
        <v>10962.234</v>
      </c>
      <c r="D14" s="47" t="s">
        <v>7</v>
      </c>
      <c r="E14" s="87">
        <v>-15.319163925528798</v>
      </c>
      <c r="F14" s="87"/>
    </row>
    <row r="15" spans="1:6" s="16" customFormat="1" ht="11.25">
      <c r="A15" s="25"/>
      <c r="B15" s="16" t="s">
        <v>18</v>
      </c>
      <c r="C15" s="99">
        <v>11073.942</v>
      </c>
      <c r="D15" s="47" t="s">
        <v>7</v>
      </c>
      <c r="E15" s="87">
        <v>1.0190258664429166</v>
      </c>
      <c r="F15" s="87"/>
    </row>
    <row r="16" spans="1:6" s="16" customFormat="1" ht="11.25">
      <c r="A16" s="25"/>
      <c r="B16" s="16" t="s">
        <v>19</v>
      </c>
      <c r="C16" s="99">
        <v>11158.903</v>
      </c>
      <c r="D16" s="47" t="s">
        <v>7</v>
      </c>
      <c r="E16" s="87">
        <v>0.767215504650494</v>
      </c>
      <c r="F16" s="87"/>
    </row>
    <row r="17" spans="1:6" s="16" customFormat="1" ht="11.25">
      <c r="A17" s="25"/>
      <c r="B17" s="16" t="s">
        <v>20</v>
      </c>
      <c r="C17" s="99">
        <v>11989.827</v>
      </c>
      <c r="D17" s="47" t="s">
        <v>7</v>
      </c>
      <c r="E17" s="87">
        <v>7.446287506935036</v>
      </c>
      <c r="F17" s="87"/>
    </row>
    <row r="18" spans="1:6" s="16" customFormat="1" ht="11.25">
      <c r="A18" s="25"/>
      <c r="C18" s="99"/>
      <c r="D18" s="87"/>
      <c r="E18" s="87"/>
      <c r="F18" s="87"/>
    </row>
    <row r="19" spans="1:6" s="16" customFormat="1" ht="11.25">
      <c r="A19" s="118" t="s">
        <v>132</v>
      </c>
      <c r="B19" s="16" t="s">
        <v>0</v>
      </c>
      <c r="C19" s="99">
        <v>12837.109</v>
      </c>
      <c r="D19" s="31">
        <v>-4.213688887031751</v>
      </c>
      <c r="E19" s="87">
        <v>7.0666741063069765</v>
      </c>
      <c r="F19" s="87"/>
    </row>
    <row r="20" spans="1:6" s="16" customFormat="1" ht="11.25">
      <c r="A20" s="118"/>
      <c r="B20" s="16" t="s">
        <v>1</v>
      </c>
      <c r="C20" s="99">
        <v>11713.24</v>
      </c>
      <c r="D20" s="31">
        <v>-5.8612223693520775</v>
      </c>
      <c r="E20" s="87">
        <v>-8.754845035591742</v>
      </c>
      <c r="F20" s="87"/>
    </row>
    <row r="21" spans="1:6" s="16" customFormat="1" ht="11.25">
      <c r="A21" s="118"/>
      <c r="B21" s="16" t="s">
        <v>2</v>
      </c>
      <c r="C21" s="99">
        <v>11206.197</v>
      </c>
      <c r="D21" s="31">
        <v>-9.47304398445381</v>
      </c>
      <c r="E21" s="87">
        <v>-4.328802278447299</v>
      </c>
      <c r="F21" s="87"/>
    </row>
    <row r="22" spans="1:6" s="16" customFormat="1" ht="11.25">
      <c r="A22" s="118"/>
      <c r="B22" s="16" t="s">
        <v>3</v>
      </c>
      <c r="C22" s="48">
        <v>10636.866</v>
      </c>
      <c r="D22" s="33">
        <v>-8.343425056217868</v>
      </c>
      <c r="E22" s="33">
        <v>-5.08050233485514</v>
      </c>
      <c r="F22" s="87"/>
    </row>
    <row r="23" spans="1:2" s="16" customFormat="1" ht="9" customHeight="1">
      <c r="A23" s="62"/>
      <c r="B23" s="62"/>
    </row>
    <row r="24" spans="1:6" s="16" customFormat="1" ht="24" customHeight="1">
      <c r="A24" s="221" t="s">
        <v>151</v>
      </c>
      <c r="B24" s="221"/>
      <c r="C24" s="221"/>
      <c r="D24" s="221"/>
      <c r="E24" s="221"/>
      <c r="F24" s="204"/>
    </row>
    <row r="25" spans="1:5" s="16" customFormat="1" ht="39" customHeight="1">
      <c r="A25" s="223" t="s">
        <v>170</v>
      </c>
      <c r="B25" s="223"/>
      <c r="C25" s="223"/>
      <c r="D25" s="223"/>
      <c r="E25" s="223"/>
    </row>
    <row r="26" s="16" customFormat="1" ht="11.25">
      <c r="C26" s="128"/>
    </row>
    <row r="27" s="16" customFormat="1" ht="11.25">
      <c r="C27" s="128"/>
    </row>
    <row r="28" ht="12.75">
      <c r="C28" s="128"/>
    </row>
    <row r="29" ht="12.75">
      <c r="C29" s="128"/>
    </row>
    <row r="30" ht="12.75">
      <c r="C30" s="128"/>
    </row>
    <row r="31" ht="12.75">
      <c r="C31" s="128"/>
    </row>
    <row r="32" ht="12.75">
      <c r="C32" s="128"/>
    </row>
    <row r="33" ht="12.75">
      <c r="C33" s="128"/>
    </row>
    <row r="34" ht="12.75">
      <c r="C34" s="128"/>
    </row>
    <row r="35" ht="12.75">
      <c r="C35" s="128"/>
    </row>
    <row r="36" ht="12.75">
      <c r="C36" s="128"/>
    </row>
    <row r="37" ht="12.75">
      <c r="C37" s="128"/>
    </row>
    <row r="38" ht="12.75">
      <c r="C38" s="128"/>
    </row>
    <row r="39" ht="12.75">
      <c r="C39" s="128"/>
    </row>
    <row r="40" ht="12.75">
      <c r="C40" s="128"/>
    </row>
    <row r="41" ht="12.75">
      <c r="C41" s="128"/>
    </row>
  </sheetData>
  <sheetProtection/>
  <mergeCells count="5">
    <mergeCell ref="A3:B3"/>
    <mergeCell ref="D4:E4"/>
    <mergeCell ref="A24:E24"/>
    <mergeCell ref="A1:E1"/>
    <mergeCell ref="A25:E2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 sintético de servicios públicos: serie original, desestacionalizada y tendencia ciclo, base 2004=100. Números índices y variaciones porcentuales, para el nivel general y por sector de actividad económica</dc:title>
  <dc:subject/>
  <dc:creator>INDEC</dc:creator>
  <cp:keywords>servicios públicos, mensual, ISSP, variaciones porcentuales, evolución, indicador sintético de servicios públicos</cp:keywords>
  <dc:description/>
  <cp:lastModifiedBy>Montañana Silvio</cp:lastModifiedBy>
  <cp:lastPrinted>2019-07-11T16:42:22Z</cp:lastPrinted>
  <dcterms:created xsi:type="dcterms:W3CDTF">2016-08-14T22:06:22Z</dcterms:created>
  <dcterms:modified xsi:type="dcterms:W3CDTF">2019-07-11T17:28:03Z</dcterms:modified>
  <cp:category>Economía</cp:category>
  <cp:version/>
  <cp:contentType/>
  <cp:contentStatus/>
</cp:coreProperties>
</file>

<file path=docProps/custom.xml><?xml version="1.0" encoding="utf-8"?>
<Properties xmlns="http://schemas.openxmlformats.org/officeDocument/2006/custom-properties" xmlns:vt="http://schemas.openxmlformats.org/officeDocument/2006/docPropsVTypes"/>
</file>