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7200" tabRatio="717" activeTab="0"/>
  </bookViews>
  <sheets>
    <sheet name="Cuadro 1" sheetId="1" r:id="rId1"/>
    <sheet name="Cuadro 2" sheetId="2" r:id="rId2"/>
    <sheet name="Cuadro 3" sheetId="3" r:id="rId3"/>
    <sheet name="Cuadro 4 " sheetId="4" r:id="rId4"/>
    <sheet name="Cuadro 5" sheetId="5" r:id="rId5"/>
  </sheets>
  <definedNames>
    <definedName name="_xlnm.Print_Area" localSheetId="0">'Cuadro 1'!$A$1:$I$60</definedName>
    <definedName name="_xlnm.Print_Area" localSheetId="1">'Cuadro 2'!$A$1:$L$61</definedName>
    <definedName name="_xlnm.Print_Area" localSheetId="2">'Cuadro 3'!$A$1:$M$21</definedName>
    <definedName name="_xlnm.Print_Area" localSheetId="3">'Cuadro 4 '!$A$1:$M$54</definedName>
  </definedNames>
  <calcPr fullCalcOnLoad="1"/>
</workbook>
</file>

<file path=xl/sharedStrings.xml><?xml version="1.0" encoding="utf-8"?>
<sst xmlns="http://schemas.openxmlformats.org/spreadsheetml/2006/main" count="274" uniqueCount="103">
  <si>
    <t>Total</t>
  </si>
  <si>
    <t>Sí</t>
  </si>
  <si>
    <t xml:space="preserve">No </t>
  </si>
  <si>
    <t>Ns/Nr</t>
  </si>
  <si>
    <t>Bienes TIC</t>
  </si>
  <si>
    <t>Área geográfica</t>
  </si>
  <si>
    <t>Total aglomerados de 500.000 y más habitantes</t>
  </si>
  <si>
    <t>Total aglomerados de menos de 500.000 habitantes</t>
  </si>
  <si>
    <t>Fuente: INDEC -Módulo Acceso y uso de Tecnologías de la Información y la Comunicación - Encuesta Permanente de Hogares</t>
  </si>
  <si>
    <t>Total 31 aglomerados urbanos</t>
  </si>
  <si>
    <t>Valor máximo</t>
  </si>
  <si>
    <t>Valor mínimo</t>
  </si>
  <si>
    <t>Aglomerados del interior</t>
  </si>
  <si>
    <t>Regiones</t>
  </si>
  <si>
    <t>Gran Buenos Aires</t>
  </si>
  <si>
    <t>Cuyo</t>
  </si>
  <si>
    <t>Noreste</t>
  </si>
  <si>
    <t>Noroeste</t>
  </si>
  <si>
    <t>Pampeana</t>
  </si>
  <si>
    <t>Patagónica</t>
  </si>
  <si>
    <t>Sexo</t>
  </si>
  <si>
    <t>Varones</t>
  </si>
  <si>
    <t>Mujeres</t>
  </si>
  <si>
    <t>Grupos de edad</t>
  </si>
  <si>
    <t>4 a 12 años</t>
  </si>
  <si>
    <t>13 a 17 años</t>
  </si>
  <si>
    <t>18 a 29 años</t>
  </si>
  <si>
    <t>30 a 64 años</t>
  </si>
  <si>
    <t>65 y más</t>
  </si>
  <si>
    <t>Características demográficas</t>
  </si>
  <si>
    <t xml:space="preserve"> Computadora </t>
  </si>
  <si>
    <t xml:space="preserve"> Internet</t>
  </si>
  <si>
    <t xml:space="preserve">Primaria Incompleta </t>
  </si>
  <si>
    <t>Primaria completa</t>
  </si>
  <si>
    <t>Secundaria incompleta</t>
  </si>
  <si>
    <t>Secundaria completa</t>
  </si>
  <si>
    <t>Superior y universitaria incompleta</t>
  </si>
  <si>
    <t>Superior y universitaria completa</t>
  </si>
  <si>
    <t>Sin instrucción</t>
  </si>
  <si>
    <t>18 a  29 años</t>
  </si>
  <si>
    <t>Grupos de edad y nivel educativo</t>
  </si>
  <si>
    <t xml:space="preserve">Total </t>
  </si>
  <si>
    <t xml:space="preserve">4 a 17 años </t>
  </si>
  <si>
    <r>
      <t>Partidos del Gran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</si>
  <si>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Juan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</si>
  <si>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Luis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</si>
  <si>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Formosa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</si>
  <si>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Resistencia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</si>
  <si>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Posadas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</si>
  <si>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Catamarca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</si>
  <si>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Tucumán-Tafí Viejo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</si>
  <si>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Jujuy-Palpalá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</si>
  <si>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La Rioja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</si>
  <si>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Salta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</si>
  <si>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Santiago del Estero-La Banda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</si>
  <si>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Bahía Blanca-Cerri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</si>
  <si>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Concordia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</si>
  <si>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Córdoba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</si>
  <si>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La Plata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</si>
  <si>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Rosario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</si>
  <si>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Paraná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</si>
  <si>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Santa Fe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</si>
  <si>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Mar del Plata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</si>
  <si>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Río Cuarto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</si>
  <si>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Santa Rosa - Toay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</si>
  <si>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 Nicolás-Villa Constitución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</si>
  <si>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Comodoro Rivadavia-Rada Tilly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</si>
  <si>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Neuquén-Plottier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</si>
  <si>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Río Gallegos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</si>
  <si>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Ushuaia-Río Grande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</si>
  <si>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Rawson-Trelew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</si>
  <si>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Viedma-Carmen de Patagones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</si>
  <si>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Aglomerados de 500.000 y más habitantes.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</si>
  <si>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Aglomerados de menos de 500.000 habitantes.</t>
    </r>
  </si>
  <si>
    <t>Población que utilizó teléfono celular</t>
  </si>
  <si>
    <t>Población que utilizó computadora</t>
  </si>
  <si>
    <t>Población que utilizó internet</t>
  </si>
  <si>
    <t>Población cubierta por MAUTIC</t>
  </si>
  <si>
    <t>Población de 4 años y más</t>
  </si>
  <si>
    <t>Población total</t>
  </si>
  <si>
    <t xml:space="preserve">Hogares totales </t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</si>
  <si>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A partir del diseño muestral implementado desde el tercer trimestre de 2013, la localidad de Batán deja de formar parte del aglomerado Mar del Plata. El aglomerado San Luis-El Chorrillo pasa a llamarse Gran San Luis, incluyendo las localidades Juana Koslay, El Chorrillo y La Punta.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</si>
  <si>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Cobertura geográfica en revisión de su completitud espacial y sujeta a verificación cartográfica. Población omitida en el diseño muestral implementado desde el tercer trimestre de 2013: Concordia, 42.297 personas (28,3%); Paraná, 52.507 personas (19,9%).</t>
    </r>
  </si>
  <si>
    <t xml:space="preserve">Internet </t>
  </si>
  <si>
    <t>Computadora</t>
  </si>
  <si>
    <t xml:space="preserve">Teléfono celular  </t>
  </si>
  <si>
    <t>Uso de TIC</t>
  </si>
  <si>
    <t>Internet</t>
  </si>
  <si>
    <r>
      <t>Ciudad Autónoma de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</si>
  <si>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Mendoza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</si>
  <si>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Corrientes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</si>
  <si>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1. Hogares con acceso a bienes y servicios TIC (computadora e internet). Total 31 aglomerados urbanos. Cuarto trimestre de 2017</t>
  </si>
  <si>
    <r>
      <t>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Cobertura geográfica en revisión de su completitud espacial y sujeta a verificación cartográfica. Ver detalle de omisión en "Aspectos metodológicos", punto 3.2.</t>
    </r>
  </si>
  <si>
    <t>2. Población de 4 años y más en hogares por utilización de bienes y servicios TIC (celular, computadora y/o internet). Total 31 aglomerados urbanos. Cuarto trimestre de 2017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</si>
  <si>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INDEC-EPH, MAUTIC.</t>
    </r>
  </si>
  <si>
    <t>3. Población de 4 años y más en hogares por utilización de bienes y servicios TIC (celular, computadora y/o internet)  según sexo y grupos de edad. Total 31 aglomerados urbanos. Cuarto trimestre de 2017</t>
  </si>
  <si>
    <t>4. Población de 4 años y más en hogares por utilización de bienes y servicios TIC (celular, computadora y/o internet)  según grupos de edad y nivel educativo. Total 31 aglomerados urbanos. Cuarto trimestre de 2017</t>
  </si>
  <si>
    <r>
      <t xml:space="preserve">Ciudad Autónoma de Buenos Aires </t>
    </r>
    <r>
      <rPr>
        <sz val="8"/>
        <color indexed="8"/>
        <rFont val="Arial"/>
        <family val="2"/>
      </rP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</si>
  <si>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Gran Mendoza </t>
    </r>
    <r>
      <rPr>
        <sz val="8"/>
        <color indexed="8"/>
        <rFont val="Arial"/>
        <family val="2"/>
      </rPr>
      <t xml:space="preserve">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</si>
  <si>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 xml:space="preserve">Corrientes </t>
    </r>
    <r>
      <rPr>
        <sz val="8"/>
        <color indexed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</si>
  <si>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5. Hogares y población de referencia por aglomerado y cobertura del MAUTIC. Total 31 aglomerados urbanos. Cuarto trimestre de 2017 (en miles)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</si>
  <si>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INDEC-EPH, MAUTIC.</t>
    </r>
  </si>
  <si>
    <t>%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</si>
</sst>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2" fillId="0" borderId="0" xfId="52">
      <alignment/>
      <protection/>
    </xf>
    <xf numFmtId="0" fontId="3" fillId="0" borderId="0" xfId="0" applyFont="1" applyAlignment="1">
      <alignment/>
    </xf>
    <xf numFmtId="0" fontId="4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0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2"/>
    </xf>
    <xf numFmtId="164" fontId="44" fillId="0" borderId="0" xfId="0" applyNumberFormat="1" applyFont="1" applyFill="1" applyBorder="1" applyAlignment="1">
      <alignment horizontal="left" indent="3"/>
    </xf>
    <xf numFmtId="0" fontId="47" fillId="0" borderId="0" xfId="0" applyFont="1" applyFill="1" applyBorder="1" applyAlignment="1">
      <alignment vertical="top" wrapText="1"/>
    </xf>
    <xf numFmtId="16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164" fontId="47" fillId="0" borderId="0" xfId="0" applyNumberFormat="1" applyFont="1" applyBorder="1" applyAlignment="1">
      <alignment horizontal="right"/>
    </xf>
    <xf numFmtId="164" fontId="47" fillId="0" borderId="0" xfId="0" applyNumberFormat="1" applyFont="1" applyBorder="1" applyAlignment="1">
      <alignment horizontal="right" vertical="center"/>
    </xf>
    <xf numFmtId="164" fontId="44" fillId="0" borderId="0" xfId="0" applyNumberFormat="1" applyFont="1" applyBorder="1" applyAlignment="1">
      <alignment horizontal="right"/>
    </xf>
    <xf numFmtId="0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/>
    </xf>
    <xf numFmtId="0" fontId="47" fillId="0" borderId="0" xfId="0" applyFont="1" applyBorder="1" applyAlignment="1">
      <alignment horizontal="left" indent="1"/>
    </xf>
    <xf numFmtId="164" fontId="47" fillId="0" borderId="0" xfId="0" applyNumberFormat="1" applyFont="1" applyFill="1" applyBorder="1" applyAlignment="1">
      <alignment horizontal="right"/>
    </xf>
    <xf numFmtId="164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right" vertical="center"/>
    </xf>
    <xf numFmtId="164" fontId="47" fillId="0" borderId="10" xfId="0" applyNumberFormat="1" applyFont="1" applyFill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 horizontal="left" indent="1"/>
    </xf>
    <xf numFmtId="0" fontId="44" fillId="0" borderId="10" xfId="0" applyFont="1" applyBorder="1" applyAlignment="1">
      <alignment horizontal="left" indent="1"/>
    </xf>
    <xf numFmtId="0" fontId="47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164" fontId="44" fillId="0" borderId="10" xfId="0" applyNumberFormat="1" applyFont="1" applyBorder="1" applyAlignment="1">
      <alignment horizontal="right"/>
    </xf>
    <xf numFmtId="0" fontId="44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44" fillId="0" borderId="15" xfId="0" applyFont="1" applyBorder="1" applyAlignment="1">
      <alignment horizontal="left" indent="2"/>
    </xf>
    <xf numFmtId="0" fontId="47" fillId="0" borderId="15" xfId="0" applyFont="1" applyBorder="1" applyAlignment="1">
      <alignment horizontal="left"/>
    </xf>
    <xf numFmtId="0" fontId="47" fillId="0" borderId="15" xfId="0" applyFont="1" applyBorder="1" applyAlignment="1">
      <alignment horizontal="left" indent="1"/>
    </xf>
    <xf numFmtId="0" fontId="44" fillId="0" borderId="15" xfId="0" applyFont="1" applyBorder="1" applyAlignment="1">
      <alignment horizontal="left" indent="1"/>
    </xf>
    <xf numFmtId="0" fontId="44" fillId="0" borderId="0" xfId="0" applyFont="1" applyBorder="1" applyAlignment="1">
      <alignment horizontal="right" indent="2"/>
    </xf>
    <xf numFmtId="0" fontId="44" fillId="0" borderId="0" xfId="0" applyFont="1" applyBorder="1" applyAlignment="1">
      <alignment horizontal="right" indent="1"/>
    </xf>
    <xf numFmtId="0" fontId="44" fillId="0" borderId="12" xfId="0" applyFont="1" applyBorder="1" applyAlignment="1">
      <alignment horizontal="left" indent="2"/>
    </xf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/>
    </xf>
    <xf numFmtId="2" fontId="44" fillId="0" borderId="0" xfId="0" applyNumberFormat="1" applyFont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dad y educacion-4grupos ed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11.421875" defaultRowHeight="15"/>
  <cols>
    <col min="1" max="1" width="39.140625" style="0" customWidth="1"/>
    <col min="2" max="2" width="10.140625" style="0" customWidth="1"/>
    <col min="3" max="3" width="10.57421875" style="0" customWidth="1"/>
    <col min="4" max="4" width="9.7109375" style="0" customWidth="1"/>
    <col min="5" max="5" width="3.00390625" style="0" customWidth="1"/>
    <col min="6" max="6" width="10.421875" style="0" customWidth="1"/>
    <col min="7" max="7" width="10.8515625" style="0" customWidth="1"/>
    <col min="8" max="8" width="10.00390625" style="0" customWidth="1"/>
  </cols>
  <sheetData>
    <row r="1" spans="1:10" s="16" customFormat="1" ht="15">
      <c r="A1" s="87" t="s">
        <v>91</v>
      </c>
      <c r="B1" s="88"/>
      <c r="C1" s="88"/>
      <c r="D1" s="88"/>
      <c r="E1" s="88"/>
      <c r="F1" s="88"/>
      <c r="G1" s="88"/>
      <c r="H1" s="88"/>
      <c r="J1" s="17"/>
    </row>
    <row r="2" ht="11.25" customHeight="1"/>
    <row r="3" spans="1:8" s="15" customFormat="1" ht="15" customHeight="1">
      <c r="A3" s="76" t="s">
        <v>5</v>
      </c>
      <c r="B3" s="80" t="s">
        <v>4</v>
      </c>
      <c r="C3" s="80"/>
      <c r="D3" s="80"/>
      <c r="E3" s="80"/>
      <c r="F3" s="80"/>
      <c r="G3" s="80"/>
      <c r="H3" s="80"/>
    </row>
    <row r="4" spans="1:8" s="15" customFormat="1" ht="15" customHeight="1">
      <c r="A4" s="77"/>
      <c r="B4" s="79" t="s">
        <v>30</v>
      </c>
      <c r="C4" s="79"/>
      <c r="D4" s="79"/>
      <c r="E4" s="34"/>
      <c r="F4" s="79" t="s">
        <v>31</v>
      </c>
      <c r="G4" s="79"/>
      <c r="H4" s="79"/>
    </row>
    <row r="5" spans="1:8" s="15" customFormat="1" ht="11.25">
      <c r="A5" s="78"/>
      <c r="B5" s="33" t="s">
        <v>1</v>
      </c>
      <c r="C5" s="33" t="s">
        <v>2</v>
      </c>
      <c r="D5" s="33" t="s">
        <v>3</v>
      </c>
      <c r="E5" s="33"/>
      <c r="F5" s="33" t="s">
        <v>1</v>
      </c>
      <c r="G5" s="33" t="s">
        <v>2</v>
      </c>
      <c r="H5" s="33" t="s">
        <v>3</v>
      </c>
    </row>
    <row r="6" spans="1:8" s="15" customFormat="1" ht="12" customHeight="1">
      <c r="A6" s="32"/>
      <c r="B6" s="80" t="s">
        <v>102</v>
      </c>
      <c r="C6" s="85"/>
      <c r="D6" s="85"/>
      <c r="E6" s="85"/>
      <c r="F6" s="85"/>
      <c r="G6" s="85"/>
      <c r="H6" s="85"/>
    </row>
    <row r="7" spans="1:9" s="15" customFormat="1" ht="12" customHeight="1">
      <c r="A7" s="23"/>
      <c r="B7" s="18"/>
      <c r="C7" s="18"/>
      <c r="D7" s="18"/>
      <c r="E7" s="18"/>
      <c r="F7" s="24"/>
      <c r="G7" s="24"/>
      <c r="H7" s="24"/>
      <c r="I7" s="24"/>
    </row>
    <row r="8" spans="1:9" s="15" customFormat="1" ht="11.25">
      <c r="A8" s="25" t="s">
        <v>9</v>
      </c>
      <c r="B8" s="36">
        <v>64.31122601758943</v>
      </c>
      <c r="C8" s="36">
        <v>35.56859791388198</v>
      </c>
      <c r="D8" s="36">
        <v>0.12017606852859426</v>
      </c>
      <c r="E8" s="36"/>
      <c r="F8" s="37">
        <v>75.94378636453827</v>
      </c>
      <c r="G8" s="37">
        <v>23.948975023649737</v>
      </c>
      <c r="H8" s="37">
        <v>0.10723861181199724</v>
      </c>
      <c r="I8" s="24"/>
    </row>
    <row r="9" spans="1:9" s="15" customFormat="1" ht="9.75" customHeight="1">
      <c r="A9" s="26"/>
      <c r="B9" s="38"/>
      <c r="C9" s="39"/>
      <c r="D9" s="39"/>
      <c r="E9" s="39"/>
      <c r="F9" s="37"/>
      <c r="G9" s="37"/>
      <c r="H9" s="37"/>
      <c r="I9" s="24"/>
    </row>
    <row r="10" spans="1:9" s="15" customFormat="1" ht="15" customHeight="1">
      <c r="A10" s="27" t="s">
        <v>12</v>
      </c>
      <c r="B10" s="36">
        <v>64.0439907452823</v>
      </c>
      <c r="C10" s="36">
        <v>35.89954044409925</v>
      </c>
      <c r="D10" s="36">
        <v>0.05646881061844911</v>
      </c>
      <c r="E10" s="36"/>
      <c r="F10" s="37">
        <v>78.12985128273819</v>
      </c>
      <c r="G10" s="37">
        <v>21.825436211925712</v>
      </c>
      <c r="H10" s="37">
        <v>0.044712505336109876</v>
      </c>
      <c r="I10" s="24"/>
    </row>
    <row r="11" spans="1:9" s="15" customFormat="1" ht="15" customHeight="1">
      <c r="A11" s="27" t="s">
        <v>13</v>
      </c>
      <c r="B11" s="38"/>
      <c r="C11" s="39"/>
      <c r="D11" s="39"/>
      <c r="E11" s="39"/>
      <c r="F11" s="37"/>
      <c r="G11" s="37"/>
      <c r="H11" s="37"/>
      <c r="I11" s="24"/>
    </row>
    <row r="12" spans="1:9" s="15" customFormat="1" ht="15" customHeight="1">
      <c r="A12" s="28" t="s">
        <v>14</v>
      </c>
      <c r="B12" s="36">
        <v>64.53688595373264</v>
      </c>
      <c r="C12" s="36">
        <v>35.28914202622478</v>
      </c>
      <c r="D12" s="36">
        <v>0.17397202004258572</v>
      </c>
      <c r="E12" s="36"/>
      <c r="F12" s="37">
        <v>74.0978202030094</v>
      </c>
      <c r="G12" s="37">
        <v>25.742142626542165</v>
      </c>
      <c r="H12" s="37">
        <v>0.16003717044843566</v>
      </c>
      <c r="I12" s="24"/>
    </row>
    <row r="13" spans="1:9" s="15" customFormat="1" ht="15" customHeight="1">
      <c r="A13" s="29" t="s">
        <v>88</v>
      </c>
      <c r="B13" s="38">
        <v>80.31522676434787</v>
      </c>
      <c r="C13" s="38">
        <v>19.591523289496717</v>
      </c>
      <c r="D13" s="38">
        <v>0.09324994615541604</v>
      </c>
      <c r="E13" s="38"/>
      <c r="F13" s="40">
        <v>84.01973414085421</v>
      </c>
      <c r="G13" s="40">
        <v>15.88701591299038</v>
      </c>
      <c r="H13" s="40">
        <v>0.09324994615541604</v>
      </c>
      <c r="I13" s="24"/>
    </row>
    <row r="14" spans="1:9" s="15" customFormat="1" ht="15" customHeight="1">
      <c r="A14" s="29" t="s">
        <v>43</v>
      </c>
      <c r="B14" s="38">
        <v>59.21594187680594</v>
      </c>
      <c r="C14" s="38">
        <v>40.58286412549979</v>
      </c>
      <c r="D14" s="38">
        <v>0.20119399769426674</v>
      </c>
      <c r="E14" s="38"/>
      <c r="F14" s="40">
        <v>70.75184423297372</v>
      </c>
      <c r="G14" s="40">
        <v>29.065595880800444</v>
      </c>
      <c r="H14" s="40">
        <v>0.18255988622582803</v>
      </c>
      <c r="I14" s="24"/>
    </row>
    <row r="15" spans="1:9" s="15" customFormat="1" ht="15" customHeight="1">
      <c r="A15" s="28" t="s">
        <v>15</v>
      </c>
      <c r="B15" s="36">
        <v>65.29635336026136</v>
      </c>
      <c r="C15" s="36">
        <v>34.70364663973864</v>
      </c>
      <c r="D15" s="36">
        <v>0</v>
      </c>
      <c r="E15" s="36"/>
      <c r="F15" s="37">
        <v>76.43350078172024</v>
      </c>
      <c r="G15" s="37">
        <v>23.56649921827976</v>
      </c>
      <c r="H15" s="37">
        <v>0</v>
      </c>
      <c r="I15" s="24"/>
    </row>
    <row r="16" spans="1:9" s="15" customFormat="1" ht="15" customHeight="1">
      <c r="A16" s="29" t="s">
        <v>89</v>
      </c>
      <c r="B16" s="38">
        <v>66.0479763492344</v>
      </c>
      <c r="C16" s="38">
        <v>33.9520236507656</v>
      </c>
      <c r="D16" s="38">
        <v>0</v>
      </c>
      <c r="E16" s="38"/>
      <c r="F16" s="40">
        <v>78.73359147801217</v>
      </c>
      <c r="G16" s="40">
        <v>21.26640852198782</v>
      </c>
      <c r="H16" s="40">
        <v>0</v>
      </c>
      <c r="I16" s="24"/>
    </row>
    <row r="17" spans="1:9" s="15" customFormat="1" ht="15" customHeight="1">
      <c r="A17" s="29" t="s">
        <v>44</v>
      </c>
      <c r="B17" s="38">
        <v>57.97857862217263</v>
      </c>
      <c r="C17" s="38">
        <v>42.02142137782738</v>
      </c>
      <c r="D17" s="38">
        <v>0</v>
      </c>
      <c r="E17" s="38"/>
      <c r="F17" s="40">
        <v>69.03971256702687</v>
      </c>
      <c r="G17" s="40">
        <v>30.960287432973132</v>
      </c>
      <c r="H17" s="40">
        <v>0</v>
      </c>
      <c r="I17" s="24"/>
    </row>
    <row r="18" spans="1:9" s="15" customFormat="1" ht="15" customHeight="1">
      <c r="A18" s="29" t="s">
        <v>45</v>
      </c>
      <c r="B18" s="38">
        <v>77.28833848740932</v>
      </c>
      <c r="C18" s="38">
        <v>22.711661512590673</v>
      </c>
      <c r="D18" s="38">
        <v>0</v>
      </c>
      <c r="E18" s="38"/>
      <c r="F18" s="40">
        <v>81.71751863305354</v>
      </c>
      <c r="G18" s="40">
        <v>18.28248136694646</v>
      </c>
      <c r="H18" s="40">
        <v>0</v>
      </c>
      <c r="I18" s="24"/>
    </row>
    <row r="19" spans="1:9" s="15" customFormat="1" ht="15" customHeight="1">
      <c r="A19" s="28" t="s">
        <v>16</v>
      </c>
      <c r="B19" s="36">
        <v>60.14958443439434</v>
      </c>
      <c r="C19" s="36">
        <v>39.79861973708821</v>
      </c>
      <c r="D19" s="36">
        <v>0.05179582851744033</v>
      </c>
      <c r="E19" s="36"/>
      <c r="F19" s="37">
        <v>78.78193476603153</v>
      </c>
      <c r="G19" s="37">
        <v>21.01903496698016</v>
      </c>
      <c r="H19" s="37">
        <v>0.19903026698831236</v>
      </c>
      <c r="I19" s="24"/>
    </row>
    <row r="20" spans="1:9" s="15" customFormat="1" ht="15" customHeight="1">
      <c r="A20" s="29" t="s">
        <v>90</v>
      </c>
      <c r="B20" s="38">
        <v>60.46794662621595</v>
      </c>
      <c r="C20" s="38">
        <v>39.34155870498902</v>
      </c>
      <c r="D20" s="38">
        <v>0.19049466879503302</v>
      </c>
      <c r="E20" s="38"/>
      <c r="F20" s="40">
        <v>80.03598232632795</v>
      </c>
      <c r="G20" s="40">
        <v>19.773523004877017</v>
      </c>
      <c r="H20" s="40">
        <v>0.19049466879503302</v>
      </c>
      <c r="I20" s="24"/>
    </row>
    <row r="21" spans="1:9" s="15" customFormat="1" ht="15" customHeight="1">
      <c r="A21" s="29" t="s">
        <v>46</v>
      </c>
      <c r="B21" s="38">
        <v>59.94878183831672</v>
      </c>
      <c r="C21" s="38">
        <v>40.05121816168328</v>
      </c>
      <c r="D21" s="38">
        <v>0</v>
      </c>
      <c r="E21" s="38"/>
      <c r="F21" s="40">
        <v>67.35049833887044</v>
      </c>
      <c r="G21" s="40">
        <v>32.64950166112957</v>
      </c>
      <c r="H21" s="40">
        <v>0</v>
      </c>
      <c r="I21" s="24"/>
    </row>
    <row r="22" spans="1:9" s="15" customFormat="1" ht="15" customHeight="1">
      <c r="A22" s="29" t="s">
        <v>47</v>
      </c>
      <c r="B22" s="38">
        <v>61.72797781532995</v>
      </c>
      <c r="C22" s="38">
        <v>38.27202218467004</v>
      </c>
      <c r="D22" s="38">
        <v>0</v>
      </c>
      <c r="E22" s="38"/>
      <c r="F22" s="40">
        <v>77.86299233069023</v>
      </c>
      <c r="G22" s="40">
        <v>21.790372199835346</v>
      </c>
      <c r="H22" s="40">
        <v>0.346635469474414</v>
      </c>
      <c r="I22" s="24"/>
    </row>
    <row r="23" spans="1:9" s="15" customFormat="1" ht="15" customHeight="1">
      <c r="A23" s="29" t="s">
        <v>48</v>
      </c>
      <c r="B23" s="38">
        <v>58.393248159451026</v>
      </c>
      <c r="C23" s="38">
        <v>41.606751840548974</v>
      </c>
      <c r="D23" s="38">
        <v>0</v>
      </c>
      <c r="E23" s="38"/>
      <c r="F23" s="40">
        <v>85.58940671390886</v>
      </c>
      <c r="G23" s="40">
        <v>14.22610734667839</v>
      </c>
      <c r="H23" s="40">
        <v>0.1844859394127485</v>
      </c>
      <c r="I23" s="24"/>
    </row>
    <row r="24" spans="1:9" s="15" customFormat="1" ht="15" customHeight="1">
      <c r="A24" s="28" t="s">
        <v>17</v>
      </c>
      <c r="B24" s="36">
        <v>60.73007980462316</v>
      </c>
      <c r="C24" s="36">
        <v>39.23876003883035</v>
      </c>
      <c r="D24" s="36">
        <v>0.03116015654649588</v>
      </c>
      <c r="E24" s="36"/>
      <c r="F24" s="37">
        <v>81.39965031379876</v>
      </c>
      <c r="G24" s="37">
        <v>18.567591572908775</v>
      </c>
      <c r="H24" s="37">
        <v>0.032758113292470026</v>
      </c>
      <c r="I24" s="24"/>
    </row>
    <row r="25" spans="1:9" s="15" customFormat="1" ht="15" customHeight="1">
      <c r="A25" s="29" t="s">
        <v>49</v>
      </c>
      <c r="B25" s="38">
        <v>57.69027799056909</v>
      </c>
      <c r="C25" s="38">
        <v>42.309722009430914</v>
      </c>
      <c r="D25" s="38">
        <v>0</v>
      </c>
      <c r="E25" s="38"/>
      <c r="F25" s="40">
        <v>72.40692508043512</v>
      </c>
      <c r="G25" s="40">
        <v>27.593074919564884</v>
      </c>
      <c r="H25" s="40">
        <v>0</v>
      </c>
      <c r="I25" s="24"/>
    </row>
    <row r="26" spans="1:9" s="15" customFormat="1" ht="15" customHeight="1">
      <c r="A26" s="29" t="s">
        <v>50</v>
      </c>
      <c r="B26" s="38">
        <v>57.23639221851051</v>
      </c>
      <c r="C26" s="38">
        <v>42.76360778148949</v>
      </c>
      <c r="D26" s="38">
        <v>0</v>
      </c>
      <c r="E26" s="38"/>
      <c r="F26" s="40">
        <v>82.12654745529574</v>
      </c>
      <c r="G26" s="40">
        <v>17.873452544704264</v>
      </c>
      <c r="H26" s="40">
        <v>0</v>
      </c>
      <c r="I26" s="24"/>
    </row>
    <row r="27" spans="1:9" s="15" customFormat="1" ht="15" customHeight="1">
      <c r="A27" s="29" t="s">
        <v>51</v>
      </c>
      <c r="B27" s="38">
        <v>64.9878358093069</v>
      </c>
      <c r="C27" s="38">
        <v>35.0121641906931</v>
      </c>
      <c r="D27" s="38">
        <v>0</v>
      </c>
      <c r="E27" s="38"/>
      <c r="F27" s="40">
        <v>82.94218127232259</v>
      </c>
      <c r="G27" s="40">
        <v>17.057818727677414</v>
      </c>
      <c r="H27" s="40">
        <v>0</v>
      </c>
      <c r="I27" s="24"/>
    </row>
    <row r="28" spans="1:9" s="15" customFormat="1" ht="15" customHeight="1">
      <c r="A28" s="29" t="s">
        <v>52</v>
      </c>
      <c r="B28" s="38">
        <v>67.54556715625553</v>
      </c>
      <c r="C28" s="38">
        <v>32.45443284374447</v>
      </c>
      <c r="D28" s="38">
        <v>0</v>
      </c>
      <c r="E28" s="38"/>
      <c r="F28" s="40">
        <v>82.63702321391226</v>
      </c>
      <c r="G28" s="40">
        <v>17.36297678608774</v>
      </c>
      <c r="H28" s="40">
        <v>0</v>
      </c>
      <c r="I28" s="24"/>
    </row>
    <row r="29" spans="1:9" s="15" customFormat="1" ht="15" customHeight="1">
      <c r="A29" s="29" t="s">
        <v>53</v>
      </c>
      <c r="B29" s="38">
        <v>65.62617459124225</v>
      </c>
      <c r="C29" s="38">
        <v>34.37382540875775</v>
      </c>
      <c r="D29" s="38">
        <v>0</v>
      </c>
      <c r="E29" s="38"/>
      <c r="F29" s="40">
        <v>84.51653824469085</v>
      </c>
      <c r="G29" s="40">
        <v>15.483461755309152</v>
      </c>
      <c r="H29" s="40">
        <v>0</v>
      </c>
      <c r="I29" s="24"/>
    </row>
    <row r="30" spans="1:9" s="15" customFormat="1" ht="15" customHeight="1">
      <c r="A30" s="29" t="s">
        <v>54</v>
      </c>
      <c r="B30" s="38">
        <v>55.20241313984072</v>
      </c>
      <c r="C30" s="38">
        <v>44.582390700583055</v>
      </c>
      <c r="D30" s="38">
        <v>0.21519615957622912</v>
      </c>
      <c r="E30" s="38"/>
      <c r="F30" s="40">
        <v>77.59844764479759</v>
      </c>
      <c r="G30" s="40">
        <v>22.175320495135097</v>
      </c>
      <c r="H30" s="40">
        <v>0.22623186006731777</v>
      </c>
      <c r="I30" s="24"/>
    </row>
    <row r="31" spans="1:9" s="15" customFormat="1" ht="15" customHeight="1">
      <c r="A31" s="28" t="s">
        <v>18</v>
      </c>
      <c r="B31" s="36">
        <v>64.60656508644223</v>
      </c>
      <c r="C31" s="36">
        <v>35.30382756783712</v>
      </c>
      <c r="D31" s="36">
        <v>0.08960734572065786</v>
      </c>
      <c r="E31" s="36"/>
      <c r="F31" s="37">
        <v>76.76652791879133</v>
      </c>
      <c r="G31" s="37">
        <v>23.19656937283374</v>
      </c>
      <c r="H31" s="37">
        <v>0.036902708374927734</v>
      </c>
      <c r="I31" s="24"/>
    </row>
    <row r="32" spans="1:9" s="15" customFormat="1" ht="15" customHeight="1">
      <c r="A32" s="29" t="s">
        <v>55</v>
      </c>
      <c r="B32" s="38">
        <v>71.49708955685301</v>
      </c>
      <c r="C32" s="38">
        <v>28.502910443146988</v>
      </c>
      <c r="D32" s="38">
        <v>0</v>
      </c>
      <c r="E32" s="38"/>
      <c r="F32" s="40">
        <v>80.81757395352123</v>
      </c>
      <c r="G32" s="40">
        <v>19.027850158550695</v>
      </c>
      <c r="H32" s="40">
        <v>0.15457588792806481</v>
      </c>
      <c r="I32" s="24"/>
    </row>
    <row r="33" spans="1:9" s="15" customFormat="1" ht="15" customHeight="1">
      <c r="A33" s="29" t="s">
        <v>56</v>
      </c>
      <c r="B33" s="38">
        <v>62.28244945795488</v>
      </c>
      <c r="C33" s="38">
        <v>37.71755054204512</v>
      </c>
      <c r="D33" s="38">
        <v>0</v>
      </c>
      <c r="E33" s="38"/>
      <c r="F33" s="40">
        <v>82.50512745385291</v>
      </c>
      <c r="G33" s="40">
        <v>17.494872546147082</v>
      </c>
      <c r="H33" s="40">
        <v>0</v>
      </c>
      <c r="I33" s="24"/>
    </row>
    <row r="34" spans="1:9" s="15" customFormat="1" ht="15" customHeight="1">
      <c r="A34" s="29" t="s">
        <v>57</v>
      </c>
      <c r="B34" s="38">
        <v>60.30877812086458</v>
      </c>
      <c r="C34" s="38">
        <v>39.579865706023625</v>
      </c>
      <c r="D34" s="38">
        <v>0.1113561731117973</v>
      </c>
      <c r="E34" s="38"/>
      <c r="F34" s="37">
        <v>79.12385433514679</v>
      </c>
      <c r="G34" s="37">
        <v>20.876145664853208</v>
      </c>
      <c r="H34" s="37">
        <v>0</v>
      </c>
      <c r="I34" s="24"/>
    </row>
    <row r="35" spans="1:9" s="15" customFormat="1" ht="15" customHeight="1">
      <c r="A35" s="29" t="s">
        <v>58</v>
      </c>
      <c r="B35" s="38">
        <v>76.95590055589673</v>
      </c>
      <c r="C35" s="38">
        <v>23.044099444103264</v>
      </c>
      <c r="D35" s="38">
        <v>0</v>
      </c>
      <c r="E35" s="38"/>
      <c r="F35" s="40">
        <v>84.86605338772445</v>
      </c>
      <c r="G35" s="40">
        <v>15.133946612275547</v>
      </c>
      <c r="H35" s="40">
        <v>0</v>
      </c>
      <c r="I35" s="24"/>
    </row>
    <row r="36" spans="1:9" s="15" customFormat="1" ht="15" customHeight="1">
      <c r="A36" s="29" t="s">
        <v>59</v>
      </c>
      <c r="B36" s="38">
        <v>61.50366786655053</v>
      </c>
      <c r="C36" s="38">
        <v>38.49633213344947</v>
      </c>
      <c r="D36" s="38">
        <v>0</v>
      </c>
      <c r="E36" s="38"/>
      <c r="F36" s="40">
        <v>67.34664749651054</v>
      </c>
      <c r="G36" s="40">
        <v>32.65335250348946</v>
      </c>
      <c r="H36" s="40">
        <v>0</v>
      </c>
      <c r="I36" s="24"/>
    </row>
    <row r="37" spans="1:9" s="15" customFormat="1" ht="11.25">
      <c r="A37" s="29" t="s">
        <v>60</v>
      </c>
      <c r="B37" s="38">
        <v>67.54113211242777</v>
      </c>
      <c r="C37" s="38">
        <v>32.458867887572225</v>
      </c>
      <c r="D37" s="38">
        <v>0</v>
      </c>
      <c r="E37" s="38"/>
      <c r="F37" s="40">
        <v>85.95754578395848</v>
      </c>
      <c r="G37" s="40">
        <v>14.042454216041525</v>
      </c>
      <c r="H37" s="40">
        <v>0</v>
      </c>
      <c r="I37" s="24"/>
    </row>
    <row r="38" spans="1:9" s="15" customFormat="1" ht="11.25">
      <c r="A38" s="29" t="s">
        <v>61</v>
      </c>
      <c r="B38" s="38">
        <v>54.9973276322822</v>
      </c>
      <c r="C38" s="38">
        <v>44.646913415285944</v>
      </c>
      <c r="D38" s="38">
        <v>0.3557589524318546</v>
      </c>
      <c r="E38" s="38"/>
      <c r="F38" s="40">
        <v>71.24142615357206</v>
      </c>
      <c r="G38" s="40">
        <v>28.758573846427936</v>
      </c>
      <c r="H38" s="40">
        <v>0</v>
      </c>
      <c r="I38" s="24"/>
    </row>
    <row r="39" spans="1:9" s="15" customFormat="1" ht="11.25">
      <c r="A39" s="29" t="s">
        <v>62</v>
      </c>
      <c r="B39" s="38">
        <v>67.18188210632454</v>
      </c>
      <c r="C39" s="38">
        <v>32.514295570031706</v>
      </c>
      <c r="D39" s="38">
        <v>0.3038223236437451</v>
      </c>
      <c r="E39" s="38"/>
      <c r="F39" s="40">
        <v>76.39915265855589</v>
      </c>
      <c r="G39" s="40">
        <v>23.333289108832076</v>
      </c>
      <c r="H39" s="40">
        <v>0.2675582326120317</v>
      </c>
      <c r="I39" s="24"/>
    </row>
    <row r="40" spans="1:9" s="15" customFormat="1" ht="11.25">
      <c r="A40" s="29" t="s">
        <v>63</v>
      </c>
      <c r="B40" s="38">
        <v>61.23532615272903</v>
      </c>
      <c r="C40" s="38">
        <v>38.76467384727097</v>
      </c>
      <c r="D40" s="38">
        <v>0</v>
      </c>
      <c r="E40" s="38"/>
      <c r="F40" s="40">
        <v>80.92097301222316</v>
      </c>
      <c r="G40" s="40">
        <v>19.079026987776835</v>
      </c>
      <c r="H40" s="40">
        <v>0</v>
      </c>
      <c r="I40" s="24"/>
    </row>
    <row r="41" spans="1:9" s="15" customFormat="1" ht="11.25">
      <c r="A41" s="29" t="s">
        <v>64</v>
      </c>
      <c r="B41" s="38">
        <v>72.69714334587752</v>
      </c>
      <c r="C41" s="38">
        <v>27.302856654122476</v>
      </c>
      <c r="D41" s="38">
        <v>0</v>
      </c>
      <c r="E41" s="38"/>
      <c r="F41" s="40">
        <v>79.47528224426958</v>
      </c>
      <c r="G41" s="40">
        <v>20.524717755730414</v>
      </c>
      <c r="H41" s="40">
        <v>0</v>
      </c>
      <c r="I41" s="24"/>
    </row>
    <row r="42" spans="1:9" s="15" customFormat="1" ht="11.25">
      <c r="A42" s="29" t="s">
        <v>65</v>
      </c>
      <c r="B42" s="38">
        <v>62.11092550305742</v>
      </c>
      <c r="C42" s="38">
        <v>37.88907449694258</v>
      </c>
      <c r="D42" s="38">
        <v>0</v>
      </c>
      <c r="E42" s="38"/>
      <c r="F42" s="40">
        <v>76.90456851235996</v>
      </c>
      <c r="G42" s="40">
        <v>23.095431487640035</v>
      </c>
      <c r="H42" s="40">
        <v>0</v>
      </c>
      <c r="I42" s="24"/>
    </row>
    <row r="43" spans="1:9" s="15" customFormat="1" ht="11.25">
      <c r="A43" s="28" t="s">
        <v>19</v>
      </c>
      <c r="B43" s="36">
        <v>70.6772826581035</v>
      </c>
      <c r="C43" s="36">
        <v>29.32271734189651</v>
      </c>
      <c r="D43" s="36">
        <v>0</v>
      </c>
      <c r="E43" s="36"/>
      <c r="F43" s="37">
        <v>81.2102816756844</v>
      </c>
      <c r="G43" s="37">
        <v>18.789718324315604</v>
      </c>
      <c r="H43" s="37">
        <v>0</v>
      </c>
      <c r="I43" s="24"/>
    </row>
    <row r="44" spans="1:9" s="15" customFormat="1" ht="11.25">
      <c r="A44" s="29" t="s">
        <v>66</v>
      </c>
      <c r="B44" s="38">
        <v>70.4455184290198</v>
      </c>
      <c r="C44" s="38">
        <v>29.554481570980194</v>
      </c>
      <c r="D44" s="38">
        <v>0</v>
      </c>
      <c r="E44" s="38"/>
      <c r="F44" s="40">
        <v>88.33986056717495</v>
      </c>
      <c r="G44" s="40">
        <v>11.660139432825043</v>
      </c>
      <c r="H44" s="40">
        <v>0</v>
      </c>
      <c r="I44" s="24"/>
    </row>
    <row r="45" spans="1:9" s="15" customFormat="1" ht="11.25">
      <c r="A45" s="29" t="s">
        <v>67</v>
      </c>
      <c r="B45" s="38">
        <v>63.061358102993225</v>
      </c>
      <c r="C45" s="38">
        <v>36.938641897006775</v>
      </c>
      <c r="D45" s="38">
        <v>0</v>
      </c>
      <c r="E45" s="38"/>
      <c r="F45" s="40">
        <v>70.52089940053604</v>
      </c>
      <c r="G45" s="40">
        <v>29.47910059946396</v>
      </c>
      <c r="H45" s="40">
        <v>0</v>
      </c>
      <c r="I45" s="24"/>
    </row>
    <row r="46" spans="1:9" s="15" customFormat="1" ht="11.25">
      <c r="A46" s="29" t="s">
        <v>68</v>
      </c>
      <c r="B46" s="38">
        <v>77.14367502016812</v>
      </c>
      <c r="C46" s="38">
        <v>22.85632497983189</v>
      </c>
      <c r="D46" s="38">
        <v>0</v>
      </c>
      <c r="E46" s="38"/>
      <c r="F46" s="40">
        <v>85.5804512452182</v>
      </c>
      <c r="G46" s="40">
        <v>14.419548754781793</v>
      </c>
      <c r="H46" s="40">
        <v>0</v>
      </c>
      <c r="I46" s="24"/>
    </row>
    <row r="47" spans="1:9" s="15" customFormat="1" ht="11.25">
      <c r="A47" s="29" t="s">
        <v>69</v>
      </c>
      <c r="B47" s="38">
        <v>80.25488530161428</v>
      </c>
      <c r="C47" s="38">
        <v>19.745114698385727</v>
      </c>
      <c r="D47" s="38">
        <v>0</v>
      </c>
      <c r="E47" s="38"/>
      <c r="F47" s="40">
        <v>88.79637496459927</v>
      </c>
      <c r="G47" s="40">
        <v>11.203625035400737</v>
      </c>
      <c r="H47" s="40">
        <v>0</v>
      </c>
      <c r="I47" s="24"/>
    </row>
    <row r="48" spans="1:9" s="15" customFormat="1" ht="11.25">
      <c r="A48" s="29" t="s">
        <v>70</v>
      </c>
      <c r="B48" s="38">
        <v>73.40304954983854</v>
      </c>
      <c r="C48" s="38">
        <v>26.59695045016146</v>
      </c>
      <c r="D48" s="38">
        <v>0</v>
      </c>
      <c r="E48" s="38"/>
      <c r="F48" s="40">
        <v>87.48102050854344</v>
      </c>
      <c r="G48" s="40">
        <v>12.518979491456555</v>
      </c>
      <c r="H48" s="40">
        <v>0</v>
      </c>
      <c r="I48" s="24"/>
    </row>
    <row r="49" spans="1:9" s="15" customFormat="1" ht="11.25">
      <c r="A49" s="29" t="s">
        <v>71</v>
      </c>
      <c r="B49" s="40">
        <v>66.98809020010881</v>
      </c>
      <c r="C49" s="40">
        <v>33.01190979989118</v>
      </c>
      <c r="D49" s="40">
        <v>0</v>
      </c>
      <c r="E49" s="40"/>
      <c r="F49" s="40">
        <v>71.19279366422828</v>
      </c>
      <c r="G49" s="40">
        <v>28.807206335771717</v>
      </c>
      <c r="H49" s="40">
        <v>0</v>
      </c>
      <c r="I49" s="24"/>
    </row>
    <row r="50" spans="1:9" s="15" customFormat="1" ht="5.25" customHeight="1">
      <c r="A50" s="26"/>
      <c r="B50" s="38"/>
      <c r="C50" s="38"/>
      <c r="D50" s="38"/>
      <c r="E50" s="38"/>
      <c r="F50" s="37"/>
      <c r="G50" s="37"/>
      <c r="H50" s="37"/>
      <c r="I50" s="24"/>
    </row>
    <row r="51" spans="1:9" s="15" customFormat="1" ht="32.25" customHeight="1">
      <c r="A51" s="30" t="s">
        <v>6</v>
      </c>
      <c r="B51" s="37">
        <v>64.33957626764337</v>
      </c>
      <c r="C51" s="37">
        <v>35.53014265039442</v>
      </c>
      <c r="D51" s="37">
        <v>0.1302810819622147</v>
      </c>
      <c r="E51" s="37"/>
      <c r="F51" s="37">
        <v>75.53776314350303</v>
      </c>
      <c r="G51" s="37">
        <v>24.36455771789775</v>
      </c>
      <c r="H51" s="37">
        <v>0.09767913859922286</v>
      </c>
      <c r="I51" s="24"/>
    </row>
    <row r="52" spans="1:9" s="15" customFormat="1" ht="27.75" customHeight="1">
      <c r="A52" s="35" t="s">
        <v>7</v>
      </c>
      <c r="B52" s="41">
        <v>64.51942746270927</v>
      </c>
      <c r="C52" s="41">
        <v>35.45423418308668</v>
      </c>
      <c r="D52" s="41">
        <v>0.026338354204040303</v>
      </c>
      <c r="E52" s="41"/>
      <c r="F52" s="41">
        <v>79.2125417389752</v>
      </c>
      <c r="G52" s="41">
        <v>20.714237636337565</v>
      </c>
      <c r="H52" s="41">
        <v>0.07322062468723205</v>
      </c>
      <c r="I52" s="24"/>
    </row>
    <row r="53" spans="1:9" s="15" customFormat="1" ht="12.75" customHeight="1">
      <c r="A53" s="24"/>
      <c r="B53" s="31"/>
      <c r="C53" s="31"/>
      <c r="D53" s="31"/>
      <c r="E53" s="31"/>
      <c r="F53" s="24"/>
      <c r="G53" s="24"/>
      <c r="H53" s="24"/>
      <c r="I53" s="24"/>
    </row>
    <row r="54" spans="1:9" s="15" customFormat="1" ht="11.25">
      <c r="A54" s="12" t="s">
        <v>72</v>
      </c>
      <c r="B54" s="12"/>
      <c r="C54" s="12"/>
      <c r="D54" s="12"/>
      <c r="E54" s="12"/>
      <c r="F54" s="12"/>
      <c r="G54" s="12"/>
      <c r="H54" s="12"/>
      <c r="I54" s="12"/>
    </row>
    <row r="55" spans="1:9" s="15" customFormat="1" ht="11.25">
      <c r="A55" s="12" t="s">
        <v>73</v>
      </c>
      <c r="B55" s="12"/>
      <c r="C55" s="12"/>
      <c r="D55" s="12"/>
      <c r="E55" s="12"/>
      <c r="F55" s="12"/>
      <c r="G55" s="12"/>
      <c r="H55" s="12"/>
      <c r="I55" s="12"/>
    </row>
    <row r="56" spans="1:9" s="15" customFormat="1" ht="24" customHeight="1">
      <c r="A56" s="75" t="s">
        <v>81</v>
      </c>
      <c r="B56" s="75"/>
      <c r="C56" s="75"/>
      <c r="D56" s="75"/>
      <c r="E56" s="75"/>
      <c r="F56" s="75"/>
      <c r="G56" s="75"/>
      <c r="H56" s="75"/>
      <c r="I56" s="75"/>
    </row>
    <row r="57" spans="1:9" s="15" customFormat="1" ht="23.25" customHeight="1">
      <c r="A57" s="75" t="s">
        <v>82</v>
      </c>
      <c r="B57" s="75"/>
      <c r="C57" s="75"/>
      <c r="D57" s="75"/>
      <c r="E57" s="75"/>
      <c r="F57" s="75"/>
      <c r="G57" s="75"/>
      <c r="H57" s="75"/>
      <c r="I57" s="12"/>
    </row>
    <row r="58" spans="1:9" s="15" customFormat="1" ht="15.75" customHeight="1">
      <c r="A58" s="12" t="s">
        <v>92</v>
      </c>
      <c r="B58" s="12"/>
      <c r="C58" s="12"/>
      <c r="D58" s="12"/>
      <c r="E58" s="12"/>
      <c r="F58" s="12"/>
      <c r="G58" s="12"/>
      <c r="H58" s="12"/>
      <c r="I58" s="12"/>
    </row>
    <row r="59" spans="1:9" s="15" customFormat="1" ht="18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s="15" customFormat="1" ht="11.25">
      <c r="A60" s="15" t="s">
        <v>94</v>
      </c>
      <c r="D60" s="21"/>
      <c r="E60" s="21"/>
      <c r="I60" s="21"/>
    </row>
    <row r="62" spans="4:9" ht="15">
      <c r="D62" s="4"/>
      <c r="E62" s="4"/>
      <c r="I62" s="4"/>
    </row>
    <row r="64" spans="4:9" ht="15">
      <c r="D64" s="4"/>
      <c r="E64" s="4"/>
      <c r="I64" s="4"/>
    </row>
    <row r="66" spans="4:9" ht="15">
      <c r="D66" s="4"/>
      <c r="E66" s="4"/>
      <c r="I66" s="4"/>
    </row>
    <row r="68" spans="4:9" ht="15">
      <c r="D68" s="4"/>
      <c r="E68" s="4"/>
      <c r="I68" s="4"/>
    </row>
    <row r="70" spans="4:9" ht="15">
      <c r="D70" s="4"/>
      <c r="E70" s="4"/>
      <c r="I70" s="4"/>
    </row>
    <row r="72" spans="4:9" ht="15">
      <c r="D72" s="4"/>
      <c r="E72" s="4"/>
      <c r="I72" s="4"/>
    </row>
  </sheetData>
  <sheetProtection/>
  <mergeCells count="8">
    <mergeCell ref="A1:H1"/>
    <mergeCell ref="A57:H57"/>
    <mergeCell ref="A3:A5"/>
    <mergeCell ref="B4:D4"/>
    <mergeCell ref="F4:H4"/>
    <mergeCell ref="B3:H3"/>
    <mergeCell ref="A56:I56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11.421875" defaultRowHeight="15"/>
  <cols>
    <col min="1" max="1" width="38.421875" style="0" customWidth="1"/>
    <col min="2" max="4" width="9.7109375" style="0" customWidth="1"/>
    <col min="5" max="5" width="1.421875" style="0" customWidth="1"/>
    <col min="6" max="8" width="9.7109375" style="0" customWidth="1"/>
    <col min="9" max="9" width="1.421875" style="0" customWidth="1"/>
    <col min="10" max="12" width="9.7109375" style="0" customWidth="1"/>
  </cols>
  <sheetData>
    <row r="1" spans="1:14" ht="27.75" customHeight="1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N1" s="13"/>
    </row>
    <row r="2" ht="12.75" customHeight="1"/>
    <row r="3" spans="1:12" s="15" customFormat="1" ht="15" customHeight="1">
      <c r="A3" s="76" t="s">
        <v>5</v>
      </c>
      <c r="B3" s="79" t="s">
        <v>86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5" customFormat="1" ht="12.75" customHeight="1">
      <c r="A4" s="77"/>
      <c r="B4" s="79" t="s">
        <v>83</v>
      </c>
      <c r="C4" s="79"/>
      <c r="D4" s="79"/>
      <c r="E4" s="22"/>
      <c r="F4" s="79" t="s">
        <v>84</v>
      </c>
      <c r="G4" s="79"/>
      <c r="H4" s="79"/>
      <c r="I4" s="22"/>
      <c r="J4" s="79" t="s">
        <v>85</v>
      </c>
      <c r="K4" s="79"/>
      <c r="L4" s="79"/>
    </row>
    <row r="5" spans="1:12" s="15" customFormat="1" ht="11.25">
      <c r="A5" s="78"/>
      <c r="B5" s="33" t="s">
        <v>1</v>
      </c>
      <c r="C5" s="33" t="s">
        <v>2</v>
      </c>
      <c r="D5" s="33" t="s">
        <v>3</v>
      </c>
      <c r="E5" s="33"/>
      <c r="F5" s="33" t="s">
        <v>1</v>
      </c>
      <c r="G5" s="33" t="s">
        <v>2</v>
      </c>
      <c r="H5" s="33" t="s">
        <v>3</v>
      </c>
      <c r="I5" s="33"/>
      <c r="J5" s="33" t="s">
        <v>1</v>
      </c>
      <c r="K5" s="33" t="s">
        <v>2</v>
      </c>
      <c r="L5" s="33" t="s">
        <v>3</v>
      </c>
    </row>
    <row r="6" spans="1:12" s="15" customFormat="1" ht="13.5" customHeight="1">
      <c r="A6" s="23"/>
      <c r="B6" s="86" t="s">
        <v>102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15" customFormat="1" ht="13.5" customHeight="1">
      <c r="A7" s="23"/>
      <c r="B7" s="18"/>
      <c r="C7" s="18"/>
      <c r="D7" s="18"/>
      <c r="E7" s="18"/>
      <c r="F7" s="24"/>
      <c r="G7" s="24"/>
      <c r="H7" s="24"/>
      <c r="I7" s="24"/>
      <c r="J7" s="24"/>
      <c r="K7" s="24"/>
      <c r="L7" s="24"/>
    </row>
    <row r="8" spans="1:12" s="15" customFormat="1" ht="11.25">
      <c r="A8" s="25" t="s">
        <v>9</v>
      </c>
      <c r="B8" s="44">
        <v>74.29490686579567</v>
      </c>
      <c r="C8" s="44">
        <v>25.62060425067593</v>
      </c>
      <c r="D8" s="44">
        <v>0.08448888352839763</v>
      </c>
      <c r="E8" s="44"/>
      <c r="F8" s="44">
        <v>44.807097983410706</v>
      </c>
      <c r="G8" s="44">
        <v>55.06979925215032</v>
      </c>
      <c r="H8" s="44">
        <v>0.12310276443896981</v>
      </c>
      <c r="I8" s="44"/>
      <c r="J8" s="44">
        <v>81.22914816036042</v>
      </c>
      <c r="K8" s="44">
        <v>18.74678695364454</v>
      </c>
      <c r="L8" s="44">
        <v>0.024064885995038896</v>
      </c>
    </row>
    <row r="9" spans="1:12" s="15" customFormat="1" ht="8.25" customHeight="1">
      <c r="A9" s="2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15" customFormat="1" ht="11.25">
      <c r="A10" s="27" t="s">
        <v>12</v>
      </c>
      <c r="B10" s="44">
        <v>75.39882779918811</v>
      </c>
      <c r="C10" s="44">
        <v>24.551604871204365</v>
      </c>
      <c r="D10" s="44">
        <v>0.04956732960752239</v>
      </c>
      <c r="E10" s="44"/>
      <c r="F10" s="44">
        <v>44.375467864444005</v>
      </c>
      <c r="G10" s="44">
        <v>55.572295156149146</v>
      </c>
      <c r="H10" s="44">
        <v>0.05223697940685371</v>
      </c>
      <c r="I10" s="44"/>
      <c r="J10" s="44">
        <v>80.92732323362954</v>
      </c>
      <c r="K10" s="44">
        <v>19.05577730097407</v>
      </c>
      <c r="L10" s="44">
        <v>0.016899465396390183</v>
      </c>
    </row>
    <row r="11" spans="1:12" s="15" customFormat="1" ht="11.25">
      <c r="A11" s="43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s="15" customFormat="1" ht="11.25">
      <c r="A12" s="28" t="s">
        <v>14</v>
      </c>
      <c r="B12" s="44">
        <v>73.3563595710496</v>
      </c>
      <c r="C12" s="44">
        <v>26.529461439030023</v>
      </c>
      <c r="D12" s="44">
        <v>0.11417898992038794</v>
      </c>
      <c r="E12" s="44"/>
      <c r="F12" s="44">
        <v>45.17406745398883</v>
      </c>
      <c r="G12" s="44">
        <v>54.6425800944614</v>
      </c>
      <c r="H12" s="44">
        <v>0.18335245154976343</v>
      </c>
      <c r="I12" s="44"/>
      <c r="J12" s="44">
        <v>81.48575799526922</v>
      </c>
      <c r="K12" s="44">
        <v>18.484085118923836</v>
      </c>
      <c r="L12" s="44">
        <v>0.03015688580693922</v>
      </c>
    </row>
    <row r="13" spans="1:12" s="15" customFormat="1" ht="11.25">
      <c r="A13" s="29" t="s">
        <v>88</v>
      </c>
      <c r="B13" s="45">
        <v>83.7480916977994</v>
      </c>
      <c r="C13" s="45">
        <v>16.155593342352518</v>
      </c>
      <c r="D13" s="45">
        <v>0.09631495984808053</v>
      </c>
      <c r="E13" s="45"/>
      <c r="F13" s="45">
        <v>63.15633627254722</v>
      </c>
      <c r="G13" s="45">
        <v>36.435105313458024</v>
      </c>
      <c r="H13" s="45">
        <v>0.408558413994748</v>
      </c>
      <c r="I13" s="45"/>
      <c r="J13" s="45">
        <v>86.44565527684345</v>
      </c>
      <c r="K13" s="45">
        <v>13.55434472315655</v>
      </c>
      <c r="L13" s="45">
        <v>0</v>
      </c>
    </row>
    <row r="14" spans="1:12" s="15" customFormat="1" ht="17.25" customHeight="1">
      <c r="A14" s="29" t="s">
        <v>43</v>
      </c>
      <c r="B14" s="45">
        <v>70.76832286595037</v>
      </c>
      <c r="C14" s="45">
        <v>29.11304914900848</v>
      </c>
      <c r="D14" s="45">
        <v>0.11862798504114533</v>
      </c>
      <c r="E14" s="45"/>
      <c r="F14" s="45">
        <v>40.695625248613595</v>
      </c>
      <c r="G14" s="45">
        <v>59.17710932073997</v>
      </c>
      <c r="H14" s="45">
        <v>0.1272654306464342</v>
      </c>
      <c r="I14" s="45"/>
      <c r="J14" s="45">
        <v>80.25050711873891</v>
      </c>
      <c r="K14" s="45">
        <v>19.711825493217574</v>
      </c>
      <c r="L14" s="45">
        <v>0.037667388043514355</v>
      </c>
    </row>
    <row r="15" spans="1:12" s="15" customFormat="1" ht="11.25">
      <c r="A15" s="28" t="s">
        <v>15</v>
      </c>
      <c r="B15" s="44">
        <v>74.55701229630847</v>
      </c>
      <c r="C15" s="44">
        <v>25.411617969336714</v>
      </c>
      <c r="D15" s="44">
        <v>0.031369734354815534</v>
      </c>
      <c r="E15" s="44"/>
      <c r="F15" s="44">
        <v>43.432965700959855</v>
      </c>
      <c r="G15" s="44">
        <v>56.507682761640844</v>
      </c>
      <c r="H15" s="44">
        <v>0.059351537399311</v>
      </c>
      <c r="I15" s="44"/>
      <c r="J15" s="44">
        <v>77.6990676287555</v>
      </c>
      <c r="K15" s="44">
        <v>22.292337064031276</v>
      </c>
      <c r="L15" s="44">
        <v>0.008595307213219456</v>
      </c>
    </row>
    <row r="16" spans="1:12" s="15" customFormat="1" ht="11.25">
      <c r="A16" s="29" t="s">
        <v>89</v>
      </c>
      <c r="B16" s="45">
        <v>77.81748351006095</v>
      </c>
      <c r="C16" s="45">
        <v>22.18251648993905</v>
      </c>
      <c r="D16" s="45">
        <v>0</v>
      </c>
      <c r="E16" s="45"/>
      <c r="F16" s="45">
        <v>43.70944309927361</v>
      </c>
      <c r="G16" s="45">
        <v>56.29055690072639</v>
      </c>
      <c r="H16" s="45">
        <v>0</v>
      </c>
      <c r="I16" s="45"/>
      <c r="J16" s="45">
        <v>73.30739472878572</v>
      </c>
      <c r="K16" s="45">
        <v>26.69260527121427</v>
      </c>
      <c r="L16" s="45">
        <v>0</v>
      </c>
    </row>
    <row r="17" spans="1:12" s="15" customFormat="1" ht="11.25">
      <c r="A17" s="29" t="s">
        <v>44</v>
      </c>
      <c r="B17" s="45">
        <v>66.67285384766187</v>
      </c>
      <c r="C17" s="45">
        <v>33.22286782095827</v>
      </c>
      <c r="D17" s="45">
        <v>0.10427833137985258</v>
      </c>
      <c r="E17" s="45"/>
      <c r="F17" s="45">
        <v>37.14373308084073</v>
      </c>
      <c r="G17" s="45">
        <v>62.65897231618859</v>
      </c>
      <c r="H17" s="45">
        <v>0.1972946029706811</v>
      </c>
      <c r="I17" s="45"/>
      <c r="J17" s="45">
        <v>83.78409380044465</v>
      </c>
      <c r="K17" s="45">
        <v>16.21590619955536</v>
      </c>
      <c r="L17" s="45">
        <v>0</v>
      </c>
    </row>
    <row r="18" spans="1:12" s="15" customFormat="1" ht="11.25">
      <c r="A18" s="29" t="s">
        <v>45</v>
      </c>
      <c r="B18" s="45">
        <v>78.4969370569837</v>
      </c>
      <c r="C18" s="45">
        <v>21.503062943016303</v>
      </c>
      <c r="D18" s="45">
        <v>0</v>
      </c>
      <c r="E18" s="45"/>
      <c r="F18" s="45">
        <v>56.23646660374215</v>
      </c>
      <c r="G18" s="45">
        <v>43.76353339625784</v>
      </c>
      <c r="H18" s="45">
        <v>0</v>
      </c>
      <c r="I18" s="45"/>
      <c r="J18" s="45">
        <v>82.45192752577128</v>
      </c>
      <c r="K18" s="45">
        <v>17.484685284918474</v>
      </c>
      <c r="L18" s="45">
        <v>0.06338718931023633</v>
      </c>
    </row>
    <row r="19" spans="1:12" s="15" customFormat="1" ht="11.25">
      <c r="A19" s="28" t="s">
        <v>16</v>
      </c>
      <c r="B19" s="44">
        <v>74.9027745406102</v>
      </c>
      <c r="C19" s="44">
        <v>24.990743216434122</v>
      </c>
      <c r="D19" s="44">
        <v>0.10648224295568515</v>
      </c>
      <c r="E19" s="44"/>
      <c r="F19" s="44">
        <v>42.415790552702084</v>
      </c>
      <c r="G19" s="44">
        <v>57.500723003516406</v>
      </c>
      <c r="H19" s="44">
        <v>0.08348644378150717</v>
      </c>
      <c r="I19" s="44"/>
      <c r="J19" s="44">
        <v>83.37715527153362</v>
      </c>
      <c r="K19" s="44">
        <v>16.55853444264029</v>
      </c>
      <c r="L19" s="44">
        <v>0.06431028582609095</v>
      </c>
    </row>
    <row r="20" spans="1:12" s="15" customFormat="1" ht="11.25">
      <c r="A20" s="29" t="s">
        <v>90</v>
      </c>
      <c r="B20" s="45">
        <v>81.24090402006921</v>
      </c>
      <c r="C20" s="45">
        <v>18.675568693406724</v>
      </c>
      <c r="D20" s="45">
        <v>0.08352728652407568</v>
      </c>
      <c r="E20" s="45"/>
      <c r="F20" s="45">
        <v>29.696357077734177</v>
      </c>
      <c r="G20" s="45">
        <v>70.30364292226582</v>
      </c>
      <c r="H20" s="45">
        <v>0</v>
      </c>
      <c r="I20" s="45"/>
      <c r="J20" s="45">
        <v>85.63698758133292</v>
      </c>
      <c r="K20" s="45">
        <v>14.363012418667074</v>
      </c>
      <c r="L20" s="45">
        <v>0</v>
      </c>
    </row>
    <row r="21" spans="1:12" s="15" customFormat="1" ht="11.25">
      <c r="A21" s="29" t="s">
        <v>46</v>
      </c>
      <c r="B21" s="45">
        <v>63.72832121555888</v>
      </c>
      <c r="C21" s="45">
        <v>36.27167878444112</v>
      </c>
      <c r="D21" s="45">
        <v>0</v>
      </c>
      <c r="E21" s="45"/>
      <c r="F21" s="45">
        <v>49.96175596005432</v>
      </c>
      <c r="G21" s="45">
        <v>50.03824403994569</v>
      </c>
      <c r="H21" s="45">
        <v>0</v>
      </c>
      <c r="I21" s="45"/>
      <c r="J21" s="45">
        <v>79.2854810154867</v>
      </c>
      <c r="K21" s="45">
        <v>20.714518984513315</v>
      </c>
      <c r="L21" s="45">
        <v>0</v>
      </c>
    </row>
    <row r="22" spans="1:12" s="15" customFormat="1" ht="11.25">
      <c r="A22" s="29" t="s">
        <v>47</v>
      </c>
      <c r="B22" s="45">
        <v>74.5844962409796</v>
      </c>
      <c r="C22" s="45">
        <v>25.415503759020392</v>
      </c>
      <c r="D22" s="45">
        <v>0</v>
      </c>
      <c r="E22" s="45"/>
      <c r="F22" s="45">
        <v>56.68954766035553</v>
      </c>
      <c r="G22" s="45">
        <v>43.31045233964446</v>
      </c>
      <c r="H22" s="45">
        <v>0</v>
      </c>
      <c r="I22" s="45"/>
      <c r="J22" s="45">
        <v>88.38042236246957</v>
      </c>
      <c r="K22" s="45">
        <v>11.619577637530417</v>
      </c>
      <c r="L22" s="45">
        <v>0</v>
      </c>
    </row>
    <row r="23" spans="1:12" s="15" customFormat="1" ht="11.25">
      <c r="A23" s="29" t="s">
        <v>48</v>
      </c>
      <c r="B23" s="45">
        <v>76.30659862540928</v>
      </c>
      <c r="C23" s="45">
        <v>23.377481490221527</v>
      </c>
      <c r="D23" s="45">
        <v>0.31591988436919266</v>
      </c>
      <c r="E23" s="45"/>
      <c r="F23" s="45">
        <v>35.41606442287838</v>
      </c>
      <c r="G23" s="45">
        <v>64.26801569275243</v>
      </c>
      <c r="H23" s="45">
        <v>0.31591988436919266</v>
      </c>
      <c r="I23" s="45"/>
      <c r="J23" s="45">
        <v>78.54901035367689</v>
      </c>
      <c r="K23" s="45">
        <v>21.20763399309755</v>
      </c>
      <c r="L23" s="45">
        <v>0.24335565322556857</v>
      </c>
    </row>
    <row r="24" spans="1:14" s="15" customFormat="1" ht="11.25">
      <c r="A24" s="28" t="s">
        <v>17</v>
      </c>
      <c r="B24" s="44">
        <v>72.49533478540012</v>
      </c>
      <c r="C24" s="44">
        <v>27.50466521459987</v>
      </c>
      <c r="D24" s="44">
        <v>0</v>
      </c>
      <c r="E24" s="44"/>
      <c r="F24" s="44">
        <v>42.40707072525336</v>
      </c>
      <c r="G24" s="44">
        <v>57.59292927474664</v>
      </c>
      <c r="H24" s="44">
        <v>0</v>
      </c>
      <c r="I24" s="44"/>
      <c r="J24" s="44">
        <v>77.58476889936937</v>
      </c>
      <c r="K24" s="44">
        <v>22.401510469481597</v>
      </c>
      <c r="L24" s="44">
        <v>0.013720631149032856</v>
      </c>
      <c r="N24" s="42"/>
    </row>
    <row r="25" spans="1:12" s="15" customFormat="1" ht="11.25">
      <c r="A25" s="29" t="s">
        <v>49</v>
      </c>
      <c r="B25" s="45">
        <v>62.150433472279296</v>
      </c>
      <c r="C25" s="45">
        <v>37.849566527720704</v>
      </c>
      <c r="D25" s="45">
        <v>0</v>
      </c>
      <c r="E25" s="45"/>
      <c r="F25" s="45">
        <v>38.99978473159945</v>
      </c>
      <c r="G25" s="45">
        <v>61.00021526840056</v>
      </c>
      <c r="H25" s="45">
        <v>0</v>
      </c>
      <c r="I25" s="45"/>
      <c r="J25" s="45">
        <v>78.48000939353021</v>
      </c>
      <c r="K25" s="45">
        <v>21.519990606469793</v>
      </c>
      <c r="L25" s="45">
        <v>0</v>
      </c>
    </row>
    <row r="26" spans="1:12" s="15" customFormat="1" ht="11.25">
      <c r="A26" s="29" t="s">
        <v>50</v>
      </c>
      <c r="B26" s="45">
        <v>71.14233867451298</v>
      </c>
      <c r="C26" s="45">
        <v>28.857661325487022</v>
      </c>
      <c r="D26" s="45">
        <v>0</v>
      </c>
      <c r="E26" s="45"/>
      <c r="F26" s="45">
        <v>41.51031978984113</v>
      </c>
      <c r="G26" s="45">
        <v>58.48968021015888</v>
      </c>
      <c r="H26" s="45">
        <v>0</v>
      </c>
      <c r="I26" s="45"/>
      <c r="J26" s="45">
        <v>76.29978460865794</v>
      </c>
      <c r="K26" s="45">
        <v>23.659239667367913</v>
      </c>
      <c r="L26" s="45">
        <v>0.04097572397414349</v>
      </c>
    </row>
    <row r="27" spans="1:12" s="15" customFormat="1" ht="11.25">
      <c r="A27" s="29" t="s">
        <v>51</v>
      </c>
      <c r="B27" s="45">
        <v>77.56599290636589</v>
      </c>
      <c r="C27" s="45">
        <v>22.4340070936341</v>
      </c>
      <c r="D27" s="45">
        <v>0</v>
      </c>
      <c r="E27" s="45"/>
      <c r="F27" s="45">
        <v>51.498911665882986</v>
      </c>
      <c r="G27" s="45">
        <v>48.501088334117014</v>
      </c>
      <c r="H27" s="45">
        <v>0</v>
      </c>
      <c r="I27" s="45"/>
      <c r="J27" s="45">
        <v>81.4095717350755</v>
      </c>
      <c r="K27" s="45">
        <v>18.5904282649245</v>
      </c>
      <c r="L27" s="45">
        <v>0</v>
      </c>
    </row>
    <row r="28" spans="1:12" s="15" customFormat="1" ht="11.25">
      <c r="A28" s="29" t="s">
        <v>52</v>
      </c>
      <c r="B28" s="45">
        <v>76.45351649414724</v>
      </c>
      <c r="C28" s="45">
        <v>23.546483505852763</v>
      </c>
      <c r="D28" s="45">
        <v>0</v>
      </c>
      <c r="E28" s="45"/>
      <c r="F28" s="45">
        <v>51.62497517858689</v>
      </c>
      <c r="G28" s="45">
        <v>48.37502482141311</v>
      </c>
      <c r="H28" s="45">
        <v>0</v>
      </c>
      <c r="I28" s="45"/>
      <c r="J28" s="45">
        <v>85.60256207899066</v>
      </c>
      <c r="K28" s="45">
        <v>14.397437921009354</v>
      </c>
      <c r="L28" s="45">
        <v>0</v>
      </c>
    </row>
    <row r="29" spans="1:12" s="15" customFormat="1" ht="11.25">
      <c r="A29" s="29" t="s">
        <v>53</v>
      </c>
      <c r="B29" s="45">
        <v>78.58325855037714</v>
      </c>
      <c r="C29" s="45">
        <v>21.41674144962285</v>
      </c>
      <c r="D29" s="45">
        <v>0</v>
      </c>
      <c r="E29" s="45"/>
      <c r="F29" s="45">
        <v>46.816151732596936</v>
      </c>
      <c r="G29" s="45">
        <v>53.183848267403064</v>
      </c>
      <c r="H29" s="45">
        <v>0</v>
      </c>
      <c r="I29" s="45"/>
      <c r="J29" s="45">
        <v>75.8517461098426</v>
      </c>
      <c r="K29" s="45">
        <v>24.14825389015741</v>
      </c>
      <c r="L29" s="45">
        <v>0</v>
      </c>
    </row>
    <row r="30" spans="1:12" s="15" customFormat="1" ht="11.25">
      <c r="A30" s="29" t="s">
        <v>54</v>
      </c>
      <c r="B30" s="45">
        <v>65.14522365157323</v>
      </c>
      <c r="C30" s="45">
        <v>34.85477634842677</v>
      </c>
      <c r="D30" s="45">
        <v>0</v>
      </c>
      <c r="E30" s="45"/>
      <c r="F30" s="45">
        <v>26.380325921363085</v>
      </c>
      <c r="G30" s="45">
        <v>73.61967407863692</v>
      </c>
      <c r="H30" s="45">
        <v>0</v>
      </c>
      <c r="I30" s="45"/>
      <c r="J30" s="45">
        <v>75.08236031745159</v>
      </c>
      <c r="K30" s="45">
        <v>24.917639682548412</v>
      </c>
      <c r="L30" s="45">
        <v>0</v>
      </c>
    </row>
    <row r="31" spans="1:12" s="15" customFormat="1" ht="11.25">
      <c r="A31" s="28" t="s">
        <v>18</v>
      </c>
      <c r="B31" s="44">
        <v>76.28007938956867</v>
      </c>
      <c r="C31" s="44">
        <v>23.659861226583615</v>
      </c>
      <c r="D31" s="44">
        <v>0.06005938384772008</v>
      </c>
      <c r="E31" s="44"/>
      <c r="F31" s="44">
        <v>45.049745143440596</v>
      </c>
      <c r="G31" s="44">
        <v>54.89906188438691</v>
      </c>
      <c r="H31" s="44">
        <v>0.05119297217248549</v>
      </c>
      <c r="I31" s="44"/>
      <c r="J31" s="44">
        <v>81.72505890710218</v>
      </c>
      <c r="K31" s="44">
        <v>18.262151645898037</v>
      </c>
      <c r="L31" s="44">
        <v>0.012789446999792765</v>
      </c>
    </row>
    <row r="32" spans="1:12" s="15" customFormat="1" ht="11.25">
      <c r="A32" s="29" t="s">
        <v>55</v>
      </c>
      <c r="B32" s="45">
        <v>82.18702752768432</v>
      </c>
      <c r="C32" s="45">
        <v>17.385619134532874</v>
      </c>
      <c r="D32" s="45">
        <v>0.4273533377828024</v>
      </c>
      <c r="E32" s="45"/>
      <c r="F32" s="45">
        <v>41.11036953294196</v>
      </c>
      <c r="G32" s="45">
        <v>58.59405859678276</v>
      </c>
      <c r="H32" s="45">
        <v>0.2955718702752768</v>
      </c>
      <c r="I32" s="45"/>
      <c r="J32" s="45">
        <v>84.63060326627347</v>
      </c>
      <c r="K32" s="45">
        <v>15.36939673372652</v>
      </c>
      <c r="L32" s="45">
        <v>0</v>
      </c>
    </row>
    <row r="33" spans="1:12" s="15" customFormat="1" ht="11.25">
      <c r="A33" s="29" t="s">
        <v>56</v>
      </c>
      <c r="B33" s="45">
        <v>74.9009042187182</v>
      </c>
      <c r="C33" s="45">
        <v>25.0990957812818</v>
      </c>
      <c r="D33" s="45">
        <v>0</v>
      </c>
      <c r="E33" s="45"/>
      <c r="F33" s="45">
        <v>38.426872643749455</v>
      </c>
      <c r="G33" s="45">
        <v>61.573127356250545</v>
      </c>
      <c r="H33" s="45">
        <v>0</v>
      </c>
      <c r="I33" s="45"/>
      <c r="J33" s="45">
        <v>75.71111520308578</v>
      </c>
      <c r="K33" s="45">
        <v>24.28888479691422</v>
      </c>
      <c r="L33" s="45">
        <v>0</v>
      </c>
    </row>
    <row r="34" spans="1:12" s="15" customFormat="1" ht="11.25">
      <c r="A34" s="29" t="s">
        <v>57</v>
      </c>
      <c r="B34" s="45">
        <v>74.07468337018679</v>
      </c>
      <c r="C34" s="45">
        <v>25.92531662981321</v>
      </c>
      <c r="D34" s="45">
        <v>0</v>
      </c>
      <c r="E34" s="45"/>
      <c r="F34" s="45">
        <v>38.40146095895477</v>
      </c>
      <c r="G34" s="45">
        <v>61.59853904104523</v>
      </c>
      <c r="H34" s="45">
        <v>0</v>
      </c>
      <c r="I34" s="45"/>
      <c r="J34" s="45">
        <v>78.82376767877152</v>
      </c>
      <c r="K34" s="45">
        <v>21.17623232122849</v>
      </c>
      <c r="L34" s="45">
        <v>0</v>
      </c>
    </row>
    <row r="35" spans="1:12" s="15" customFormat="1" ht="11.25">
      <c r="A35" s="29" t="s">
        <v>58</v>
      </c>
      <c r="B35" s="45">
        <v>84.46031423141135</v>
      </c>
      <c r="C35" s="45">
        <v>15.539685768588654</v>
      </c>
      <c r="D35" s="45">
        <v>0</v>
      </c>
      <c r="E35" s="45"/>
      <c r="F35" s="45">
        <v>60.233224079760326</v>
      </c>
      <c r="G35" s="45">
        <v>39.76677592023968</v>
      </c>
      <c r="H35" s="45">
        <v>0</v>
      </c>
      <c r="I35" s="45"/>
      <c r="J35" s="45">
        <v>86.7525930169995</v>
      </c>
      <c r="K35" s="45">
        <v>13.247406983000499</v>
      </c>
      <c r="L35" s="45">
        <v>0</v>
      </c>
    </row>
    <row r="36" spans="1:12" s="15" customFormat="1" ht="11.25">
      <c r="A36" s="29" t="s">
        <v>59</v>
      </c>
      <c r="B36" s="45">
        <v>70.96709392607508</v>
      </c>
      <c r="C36" s="45">
        <v>28.965380370592676</v>
      </c>
      <c r="D36" s="45">
        <v>0.06752570333223615</v>
      </c>
      <c r="E36" s="45"/>
      <c r="F36" s="45">
        <v>47.24403159912483</v>
      </c>
      <c r="G36" s="45">
        <v>52.68844269754294</v>
      </c>
      <c r="H36" s="45">
        <v>0.06752570333223615</v>
      </c>
      <c r="I36" s="45"/>
      <c r="J36" s="45">
        <v>80.87820525232186</v>
      </c>
      <c r="K36" s="45">
        <v>19.12179474767815</v>
      </c>
      <c r="L36" s="45">
        <v>0</v>
      </c>
    </row>
    <row r="37" spans="1:12" s="15" customFormat="1" ht="11.25">
      <c r="A37" s="29" t="s">
        <v>60</v>
      </c>
      <c r="B37" s="45">
        <v>84.96711361491552</v>
      </c>
      <c r="C37" s="45">
        <v>14.97156872607773</v>
      </c>
      <c r="D37" s="45">
        <v>0.061317659006749736</v>
      </c>
      <c r="E37" s="45"/>
      <c r="F37" s="45">
        <v>41.96762619222128</v>
      </c>
      <c r="G37" s="45">
        <v>58.032373807778725</v>
      </c>
      <c r="H37" s="45">
        <v>0</v>
      </c>
      <c r="I37" s="45"/>
      <c r="J37" s="45">
        <v>82.24039396595911</v>
      </c>
      <c r="K37" s="45">
        <v>17.759606034040882</v>
      </c>
      <c r="L37" s="45">
        <v>0</v>
      </c>
    </row>
    <row r="38" spans="1:12" s="15" customFormat="1" ht="11.25">
      <c r="A38" s="29" t="s">
        <v>61</v>
      </c>
      <c r="B38" s="45">
        <v>68.0817480936061</v>
      </c>
      <c r="C38" s="45">
        <v>31.91825190639391</v>
      </c>
      <c r="D38" s="45">
        <v>0</v>
      </c>
      <c r="E38" s="45"/>
      <c r="F38" s="45">
        <v>39.610328478630564</v>
      </c>
      <c r="G38" s="45">
        <v>60.389671521369436</v>
      </c>
      <c r="H38" s="45">
        <v>0</v>
      </c>
      <c r="I38" s="45"/>
      <c r="J38" s="45">
        <v>80.26223807740149</v>
      </c>
      <c r="K38" s="45">
        <v>19.737761922598505</v>
      </c>
      <c r="L38" s="45">
        <v>0</v>
      </c>
    </row>
    <row r="39" spans="1:12" s="15" customFormat="1" ht="11.25">
      <c r="A39" s="29" t="s">
        <v>62</v>
      </c>
      <c r="B39" s="45">
        <v>82.20217554637996</v>
      </c>
      <c r="C39" s="45">
        <v>17.697258625389797</v>
      </c>
      <c r="D39" s="45">
        <v>0.10056582823024089</v>
      </c>
      <c r="E39" s="45"/>
      <c r="F39" s="45">
        <v>48.90757252375349</v>
      </c>
      <c r="G39" s="45">
        <v>50.99186164801628</v>
      </c>
      <c r="H39" s="45">
        <v>0.10056582823024089</v>
      </c>
      <c r="I39" s="45"/>
      <c r="J39" s="45">
        <v>82.36441066762413</v>
      </c>
      <c r="K39" s="45">
        <v>17.535023504145638</v>
      </c>
      <c r="L39" s="45">
        <v>0.10056582823024089</v>
      </c>
    </row>
    <row r="40" spans="1:12" s="15" customFormat="1" ht="11.25">
      <c r="A40" s="29" t="s">
        <v>63</v>
      </c>
      <c r="B40" s="45">
        <v>81.94394636550956</v>
      </c>
      <c r="C40" s="45">
        <v>18.05605363449043</v>
      </c>
      <c r="D40" s="45">
        <v>0</v>
      </c>
      <c r="E40" s="45"/>
      <c r="F40" s="45">
        <v>58.63871481452216</v>
      </c>
      <c r="G40" s="45">
        <v>41.36128518547784</v>
      </c>
      <c r="H40" s="45">
        <v>0</v>
      </c>
      <c r="I40" s="45"/>
      <c r="J40" s="45">
        <v>85.47176348308119</v>
      </c>
      <c r="K40" s="45">
        <v>14.528236516918813</v>
      </c>
      <c r="L40" s="45">
        <v>0</v>
      </c>
    </row>
    <row r="41" spans="1:12" s="15" customFormat="1" ht="11.25">
      <c r="A41" s="29" t="s">
        <v>64</v>
      </c>
      <c r="B41" s="45">
        <v>72.37499360690114</v>
      </c>
      <c r="C41" s="45">
        <v>27.523569224474485</v>
      </c>
      <c r="D41" s="45">
        <v>0.1014371686243756</v>
      </c>
      <c r="E41" s="45"/>
      <c r="F41" s="45">
        <v>20.715345142097277</v>
      </c>
      <c r="G41" s="45">
        <v>79.28465485790272</v>
      </c>
      <c r="H41" s="45">
        <v>0</v>
      </c>
      <c r="I41" s="45"/>
      <c r="J41" s="45">
        <v>84.19625961095862</v>
      </c>
      <c r="K41" s="45">
        <v>15.69974598087185</v>
      </c>
      <c r="L41" s="45">
        <v>0.10399440816952793</v>
      </c>
    </row>
    <row r="42" spans="1:12" s="15" customFormat="1" ht="11.25">
      <c r="A42" s="29" t="s">
        <v>65</v>
      </c>
      <c r="B42" s="45">
        <v>74.21871509627842</v>
      </c>
      <c r="C42" s="45">
        <v>25.518808917482016</v>
      </c>
      <c r="D42" s="45">
        <v>0.2624759862395568</v>
      </c>
      <c r="E42" s="45"/>
      <c r="F42" s="45">
        <v>32.66038958137872</v>
      </c>
      <c r="G42" s="45">
        <v>67.00453469150695</v>
      </c>
      <c r="H42" s="45">
        <v>0.3350757271143278</v>
      </c>
      <c r="I42" s="45"/>
      <c r="J42" s="45">
        <v>82.67044185319216</v>
      </c>
      <c r="K42" s="45">
        <v>17.329558146807845</v>
      </c>
      <c r="L42" s="45">
        <v>0</v>
      </c>
    </row>
    <row r="43" spans="1:12" s="15" customFormat="1" ht="11.25">
      <c r="A43" s="28" t="s">
        <v>19</v>
      </c>
      <c r="B43" s="44">
        <v>79.78815310460266</v>
      </c>
      <c r="C43" s="44">
        <v>20.141238186020722</v>
      </c>
      <c r="D43" s="44">
        <v>0.07060870937662893</v>
      </c>
      <c r="E43" s="44"/>
      <c r="F43" s="44">
        <v>49.67540760954214</v>
      </c>
      <c r="G43" s="44">
        <v>50.18399798972851</v>
      </c>
      <c r="H43" s="44">
        <v>0.14059440072934642</v>
      </c>
      <c r="I43" s="44"/>
      <c r="J43" s="44">
        <v>86.97487368309565</v>
      </c>
      <c r="K43" s="44">
        <v>13.025126316904348</v>
      </c>
      <c r="L43" s="44">
        <v>0</v>
      </c>
    </row>
    <row r="44" spans="1:12" s="15" customFormat="1" ht="11.25">
      <c r="A44" s="29" t="s">
        <v>66</v>
      </c>
      <c r="B44" s="45">
        <v>85.18569574703739</v>
      </c>
      <c r="C44" s="45">
        <v>14.814304252962623</v>
      </c>
      <c r="D44" s="45">
        <v>0</v>
      </c>
      <c r="E44" s="45"/>
      <c r="F44" s="45">
        <v>48.593199633029265</v>
      </c>
      <c r="G44" s="45">
        <v>51.40680036697073</v>
      </c>
      <c r="H44" s="45">
        <v>0</v>
      </c>
      <c r="I44" s="45"/>
      <c r="J44" s="45">
        <v>91.46365230949132</v>
      </c>
      <c r="K44" s="45">
        <v>8.536347690508672</v>
      </c>
      <c r="L44" s="45">
        <v>0</v>
      </c>
    </row>
    <row r="45" spans="1:12" s="15" customFormat="1" ht="11.25">
      <c r="A45" s="29" t="s">
        <v>67</v>
      </c>
      <c r="B45" s="45">
        <v>69.35866308869674</v>
      </c>
      <c r="C45" s="45">
        <v>30.399965924095923</v>
      </c>
      <c r="D45" s="45">
        <v>0.24137098720733766</v>
      </c>
      <c r="E45" s="45"/>
      <c r="F45" s="45">
        <v>43.40524768922776</v>
      </c>
      <c r="G45" s="45">
        <v>56.11414008036234</v>
      </c>
      <c r="H45" s="45">
        <v>0.48061223040990475</v>
      </c>
      <c r="I45" s="45"/>
      <c r="J45" s="45">
        <v>84.31088583152305</v>
      </c>
      <c r="K45" s="45">
        <v>15.68911416847695</v>
      </c>
      <c r="L45" s="45">
        <v>0</v>
      </c>
    </row>
    <row r="46" spans="1:12" s="15" customFormat="1" ht="11.25">
      <c r="A46" s="29" t="s">
        <v>68</v>
      </c>
      <c r="B46" s="45">
        <v>87.37413424462272</v>
      </c>
      <c r="C46" s="45">
        <v>12.625865755377278</v>
      </c>
      <c r="D46" s="45">
        <v>0</v>
      </c>
      <c r="E46" s="45"/>
      <c r="F46" s="45">
        <v>52.487162149814516</v>
      </c>
      <c r="G46" s="45">
        <v>47.512837850185484</v>
      </c>
      <c r="H46" s="45">
        <v>0</v>
      </c>
      <c r="I46" s="45"/>
      <c r="J46" s="45">
        <v>86.04192174850606</v>
      </c>
      <c r="K46" s="45">
        <v>13.95807825149394</v>
      </c>
      <c r="L46" s="45">
        <v>0</v>
      </c>
    </row>
    <row r="47" spans="1:12" s="15" customFormat="1" ht="11.25">
      <c r="A47" s="29" t="s">
        <v>69</v>
      </c>
      <c r="B47" s="45">
        <v>87.77584720835101</v>
      </c>
      <c r="C47" s="45">
        <v>12.224152791648995</v>
      </c>
      <c r="D47" s="45">
        <v>0</v>
      </c>
      <c r="E47" s="45"/>
      <c r="F47" s="45">
        <v>60.96069391049759</v>
      </c>
      <c r="G47" s="45">
        <v>39.03930608950241</v>
      </c>
      <c r="H47" s="45">
        <v>0</v>
      </c>
      <c r="I47" s="45"/>
      <c r="J47" s="45">
        <v>88.52010452437305</v>
      </c>
      <c r="K47" s="45">
        <v>11.479895475626941</v>
      </c>
      <c r="L47" s="45">
        <v>0</v>
      </c>
    </row>
    <row r="48" spans="1:12" s="15" customFormat="1" ht="11.25">
      <c r="A48" s="29" t="s">
        <v>70</v>
      </c>
      <c r="B48" s="45">
        <v>82.87738755391251</v>
      </c>
      <c r="C48" s="45">
        <v>17.122612446087494</v>
      </c>
      <c r="D48" s="45">
        <v>0</v>
      </c>
      <c r="E48" s="45"/>
      <c r="F48" s="45">
        <v>46.588878619839804</v>
      </c>
      <c r="G48" s="45">
        <v>53.411121380160196</v>
      </c>
      <c r="H48" s="45">
        <v>0</v>
      </c>
      <c r="I48" s="45"/>
      <c r="J48" s="45">
        <v>85.55067775723968</v>
      </c>
      <c r="K48" s="45">
        <v>14.44932224276032</v>
      </c>
      <c r="L48" s="45">
        <v>0</v>
      </c>
    </row>
    <row r="49" spans="1:12" s="15" customFormat="1" ht="11.25">
      <c r="A49" s="29" t="s">
        <v>71</v>
      </c>
      <c r="B49" s="45">
        <v>72.81351253348306</v>
      </c>
      <c r="C49" s="45">
        <v>27.186487466516944</v>
      </c>
      <c r="D49" s="45">
        <v>0</v>
      </c>
      <c r="E49" s="45"/>
      <c r="F49" s="45">
        <v>54.79173246306629</v>
      </c>
      <c r="G49" s="45">
        <v>45.20826753693371</v>
      </c>
      <c r="H49" s="45">
        <v>0</v>
      </c>
      <c r="I49" s="45"/>
      <c r="J49" s="45">
        <v>85.4230269852967</v>
      </c>
      <c r="K49" s="45">
        <v>14.5769730147033</v>
      </c>
      <c r="L49" s="45">
        <v>0</v>
      </c>
    </row>
    <row r="50" spans="1:12" s="15" customFormat="1" ht="5.25" customHeight="1">
      <c r="A50" s="2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s="15" customFormat="1" ht="32.25" customHeight="1">
      <c r="A51" s="30" t="s">
        <v>6</v>
      </c>
      <c r="B51" s="47">
        <v>74.07585780663976</v>
      </c>
      <c r="C51" s="47">
        <v>25.840671101881046</v>
      </c>
      <c r="D51" s="47">
        <v>0.08347109147919125</v>
      </c>
      <c r="E51" s="47"/>
      <c r="F51" s="47">
        <v>45.2363489412411</v>
      </c>
      <c r="G51" s="47">
        <v>54.6337559941165</v>
      </c>
      <c r="H51" s="47">
        <v>0.1298950646424049</v>
      </c>
      <c r="I51" s="47"/>
      <c r="J51" s="47">
        <v>80.76206781288278</v>
      </c>
      <c r="K51" s="47">
        <v>19.21319456347419</v>
      </c>
      <c r="L51" s="47">
        <v>0.02473762364303718</v>
      </c>
    </row>
    <row r="52" spans="1:12" s="15" customFormat="1" ht="25.5" customHeight="1">
      <c r="A52" s="35" t="s">
        <v>7</v>
      </c>
      <c r="B52" s="48">
        <v>75.20115470575578</v>
      </c>
      <c r="C52" s="48">
        <v>24.710145610406173</v>
      </c>
      <c r="D52" s="48">
        <v>0.08869968383804591</v>
      </c>
      <c r="E52" s="48"/>
      <c r="F52" s="48">
        <v>43.03120469798131</v>
      </c>
      <c r="G52" s="48">
        <v>56.87379358221074</v>
      </c>
      <c r="H52" s="48">
        <v>0.09500171980794692</v>
      </c>
      <c r="I52" s="48"/>
      <c r="J52" s="48">
        <v>82.41749250284526</v>
      </c>
      <c r="K52" s="48">
        <v>17.56339208911307</v>
      </c>
      <c r="L52" s="48">
        <v>0.019115408041661716</v>
      </c>
    </row>
    <row r="53" spans="1:12" s="15" customFormat="1" ht="9" customHeight="1">
      <c r="A53" s="24"/>
      <c r="B53" s="31"/>
      <c r="C53" s="31"/>
      <c r="D53" s="31"/>
      <c r="E53" s="31"/>
      <c r="F53" s="24"/>
      <c r="G53" s="24"/>
      <c r="H53" s="24"/>
      <c r="I53" s="24"/>
      <c r="J53" s="24"/>
      <c r="K53" s="24"/>
      <c r="L53" s="24"/>
    </row>
    <row r="54" spans="1:5" s="15" customFormat="1" ht="11.25">
      <c r="A54" s="20"/>
      <c r="B54" s="19"/>
      <c r="C54" s="19"/>
      <c r="D54" s="19"/>
      <c r="E54" s="19"/>
    </row>
    <row r="55" spans="1:10" s="15" customFormat="1" ht="11.25">
      <c r="A55" s="12" t="s">
        <v>72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s="15" customFormat="1" ht="11.25">
      <c r="A56" s="12" t="s">
        <v>73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s="15" customFormat="1" ht="23.25" customHeight="1">
      <c r="A57" s="75" t="s">
        <v>81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2" s="15" customFormat="1" ht="23.25" customHeight="1">
      <c r="A58" s="75" t="s">
        <v>82</v>
      </c>
      <c r="B58" s="75"/>
      <c r="C58" s="75"/>
      <c r="D58" s="75"/>
      <c r="E58" s="75"/>
      <c r="F58" s="75"/>
      <c r="G58" s="75"/>
      <c r="H58" s="75"/>
      <c r="I58" s="14"/>
      <c r="J58" s="12"/>
      <c r="K58" s="21"/>
      <c r="L58" s="21"/>
    </row>
    <row r="59" spans="1:10" s="15" customFormat="1" ht="11.25">
      <c r="A59" s="12" t="s">
        <v>92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s="15" customFormat="1" ht="11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15" customFormat="1" ht="11.25">
      <c r="A61" s="15" t="s">
        <v>94</v>
      </c>
      <c r="D61" s="21"/>
      <c r="E61" s="21"/>
      <c r="J61" s="21"/>
    </row>
    <row r="62" s="15" customFormat="1" ht="11.25"/>
    <row r="63" s="15" customFormat="1" ht="11.25"/>
    <row r="65" spans="4:13" ht="15">
      <c r="D65" s="4"/>
      <c r="E65" s="4"/>
      <c r="M65" s="4"/>
    </row>
    <row r="67" spans="4:13" ht="15">
      <c r="D67" s="4"/>
      <c r="E67" s="4"/>
      <c r="M67" s="4"/>
    </row>
    <row r="69" spans="4:13" ht="15">
      <c r="D69" s="4"/>
      <c r="E69" s="4"/>
      <c r="M69" s="4"/>
    </row>
    <row r="71" spans="4:13" ht="15">
      <c r="D71" s="4"/>
      <c r="E71" s="4"/>
      <c r="M71" s="4"/>
    </row>
    <row r="73" spans="4:13" ht="15">
      <c r="D73" s="4"/>
      <c r="E73" s="4"/>
      <c r="M73" s="4"/>
    </row>
    <row r="75" spans="4:13" ht="15">
      <c r="D75" s="4"/>
      <c r="E75" s="4"/>
      <c r="M75" s="4"/>
    </row>
    <row r="77" spans="4:13" ht="15">
      <c r="D77" s="4"/>
      <c r="E77" s="4"/>
      <c r="M77" s="4"/>
    </row>
  </sheetData>
  <sheetProtection/>
  <mergeCells count="9">
    <mergeCell ref="A57:J57"/>
    <mergeCell ref="A58:H58"/>
    <mergeCell ref="A1:L1"/>
    <mergeCell ref="A3:A5"/>
    <mergeCell ref="B4:D4"/>
    <mergeCell ref="F4:H4"/>
    <mergeCell ref="J4:L4"/>
    <mergeCell ref="B3:L3"/>
    <mergeCell ref="B6:L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A1" sqref="A1:M1"/>
    </sheetView>
  </sheetViews>
  <sheetFormatPr defaultColWidth="11.421875" defaultRowHeight="15"/>
  <cols>
    <col min="1" max="1" width="27.8515625" style="0" customWidth="1"/>
    <col min="2" max="2" width="9.28125" style="0" customWidth="1"/>
    <col min="3" max="5" width="8.7109375" style="0" customWidth="1"/>
    <col min="6" max="6" width="1.28515625" style="0" customWidth="1"/>
    <col min="7" max="9" width="8.7109375" style="0" customWidth="1"/>
    <col min="10" max="10" width="1.57421875" style="0" customWidth="1"/>
    <col min="11" max="13" width="8.7109375" style="0" customWidth="1"/>
  </cols>
  <sheetData>
    <row r="1" spans="1:13" ht="27" customHeight="1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6.5" customHeight="1"/>
    <row r="3" spans="1:13" s="15" customFormat="1" ht="16.5" customHeight="1">
      <c r="A3" s="76" t="s">
        <v>29</v>
      </c>
      <c r="B3" s="76" t="s">
        <v>0</v>
      </c>
      <c r="C3" s="79" t="s">
        <v>86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5" customFormat="1" ht="15" customHeight="1">
      <c r="A4" s="77"/>
      <c r="B4" s="77"/>
      <c r="C4" s="79" t="s">
        <v>83</v>
      </c>
      <c r="D4" s="79"/>
      <c r="E4" s="79"/>
      <c r="F4" s="22"/>
      <c r="G4" s="79" t="s">
        <v>84</v>
      </c>
      <c r="H4" s="79"/>
      <c r="I4" s="79"/>
      <c r="J4" s="22"/>
      <c r="K4" s="79" t="s">
        <v>85</v>
      </c>
      <c r="L4" s="79"/>
      <c r="M4" s="79"/>
    </row>
    <row r="5" spans="1:13" s="15" customFormat="1" ht="11.25">
      <c r="A5" s="78"/>
      <c r="B5" s="78"/>
      <c r="C5" s="33" t="s">
        <v>1</v>
      </c>
      <c r="D5" s="33" t="s">
        <v>2</v>
      </c>
      <c r="E5" s="33" t="s">
        <v>3</v>
      </c>
      <c r="F5" s="33"/>
      <c r="G5" s="33" t="s">
        <v>1</v>
      </c>
      <c r="H5" s="33" t="s">
        <v>2</v>
      </c>
      <c r="I5" s="33" t="s">
        <v>3</v>
      </c>
      <c r="J5" s="33"/>
      <c r="K5" s="33" t="s">
        <v>1</v>
      </c>
      <c r="L5" s="33" t="s">
        <v>2</v>
      </c>
      <c r="M5" s="33" t="s">
        <v>3</v>
      </c>
    </row>
    <row r="6" spans="1:13" s="15" customFormat="1" ht="15">
      <c r="A6" s="32"/>
      <c r="B6" s="80" t="s">
        <v>102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15" customFormat="1" ht="9.75" customHeight="1">
      <c r="A7" s="23"/>
      <c r="B7" s="23"/>
      <c r="C7" s="18"/>
      <c r="D7" s="18"/>
      <c r="E7" s="18"/>
      <c r="F7" s="18"/>
      <c r="G7" s="24"/>
      <c r="H7" s="24"/>
      <c r="I7" s="24"/>
      <c r="J7" s="24"/>
      <c r="K7" s="24"/>
      <c r="L7" s="24"/>
      <c r="M7" s="24"/>
    </row>
    <row r="8" spans="1:13" s="15" customFormat="1" ht="11.25">
      <c r="A8" s="50" t="s">
        <v>41</v>
      </c>
      <c r="B8" s="36">
        <v>100</v>
      </c>
      <c r="C8" s="36">
        <v>74.29490686579567</v>
      </c>
      <c r="D8" s="36">
        <v>25.62060425067593</v>
      </c>
      <c r="E8" s="36">
        <v>0.08448888352839763</v>
      </c>
      <c r="F8" s="36"/>
      <c r="G8" s="36">
        <v>44.807097983410706</v>
      </c>
      <c r="H8" s="36">
        <v>55.06979925215032</v>
      </c>
      <c r="I8" s="36">
        <v>0.12310276443896981</v>
      </c>
      <c r="J8" s="36"/>
      <c r="K8" s="36">
        <v>81.22914816036042</v>
      </c>
      <c r="L8" s="36">
        <v>18.74678695364454</v>
      </c>
      <c r="M8" s="36">
        <v>0.024064885995038896</v>
      </c>
    </row>
    <row r="9" spans="1:13" s="15" customFormat="1" ht="12.75" customHeight="1">
      <c r="A9" s="50"/>
      <c r="B9" s="53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15" customFormat="1" ht="11.25">
      <c r="A10" s="50" t="s">
        <v>20</v>
      </c>
      <c r="B10" s="53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5" customFormat="1" ht="11.25">
      <c r="A11" s="51" t="s">
        <v>21</v>
      </c>
      <c r="B11" s="38">
        <v>100</v>
      </c>
      <c r="C11" s="38">
        <v>75.17057680366395</v>
      </c>
      <c r="D11" s="38">
        <v>24.727804162809047</v>
      </c>
      <c r="E11" s="38">
        <v>0.10161903352701057</v>
      </c>
      <c r="F11" s="38"/>
      <c r="G11" s="38">
        <v>45.434597737552366</v>
      </c>
      <c r="H11" s="38">
        <v>54.41360089150549</v>
      </c>
      <c r="I11" s="38">
        <v>0.1518013709421496</v>
      </c>
      <c r="J11" s="38"/>
      <c r="K11" s="38">
        <v>81.35944679106282</v>
      </c>
      <c r="L11" s="38">
        <v>18.616912142799393</v>
      </c>
      <c r="M11" s="38">
        <v>0.023641066137780036</v>
      </c>
    </row>
    <row r="12" spans="1:13" s="15" customFormat="1" ht="11.25">
      <c r="A12" s="51" t="s">
        <v>22</v>
      </c>
      <c r="B12" s="38">
        <v>100</v>
      </c>
      <c r="C12" s="38">
        <v>73.49198558284006</v>
      </c>
      <c r="D12" s="38">
        <v>26.439232549961904</v>
      </c>
      <c r="E12" s="38">
        <v>0.06878186719803082</v>
      </c>
      <c r="F12" s="38"/>
      <c r="G12" s="38">
        <v>44.23172947312899</v>
      </c>
      <c r="H12" s="38">
        <v>55.6714821543691</v>
      </c>
      <c r="I12" s="38">
        <v>0.09678837250190471</v>
      </c>
      <c r="J12" s="38"/>
      <c r="K12" s="38">
        <v>81.1096744417746</v>
      </c>
      <c r="L12" s="38">
        <v>18.86587206235715</v>
      </c>
      <c r="M12" s="38">
        <v>0.024453495868252944</v>
      </c>
    </row>
    <row r="13" spans="1:13" s="15" customFormat="1" ht="11.25">
      <c r="A13" s="24"/>
      <c r="B13" s="5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s="15" customFormat="1" ht="11.25">
      <c r="A14" s="50" t="s">
        <v>23</v>
      </c>
      <c r="B14" s="5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s="15" customFormat="1" ht="11.25">
      <c r="A15" s="51" t="s">
        <v>24</v>
      </c>
      <c r="B15" s="38">
        <v>100</v>
      </c>
      <c r="C15" s="38">
        <v>68.52166642028976</v>
      </c>
      <c r="D15" s="38">
        <v>31.32299583975005</v>
      </c>
      <c r="E15" s="38">
        <v>0.15533773996018585</v>
      </c>
      <c r="F15" s="38"/>
      <c r="G15" s="38">
        <v>43.50525985723684</v>
      </c>
      <c r="H15" s="38">
        <v>56.31475580217601</v>
      </c>
      <c r="I15" s="38">
        <v>0.17998434058715046</v>
      </c>
      <c r="J15" s="38"/>
      <c r="K15" s="38">
        <v>45.77007394782138</v>
      </c>
      <c r="L15" s="38">
        <v>54.18627323349767</v>
      </c>
      <c r="M15" s="38">
        <v>0.04365281868094708</v>
      </c>
    </row>
    <row r="16" spans="1:13" s="15" customFormat="1" ht="11.25">
      <c r="A16" s="51" t="s">
        <v>25</v>
      </c>
      <c r="B16" s="38">
        <v>100</v>
      </c>
      <c r="C16" s="38">
        <v>89.23268856733498</v>
      </c>
      <c r="D16" s="38">
        <v>10.666934600898664</v>
      </c>
      <c r="E16" s="38">
        <v>0.10037683176636135</v>
      </c>
      <c r="F16" s="38"/>
      <c r="G16" s="38">
        <v>63.22868629974453</v>
      </c>
      <c r="H16" s="38">
        <v>36.67187266819646</v>
      </c>
      <c r="I16" s="38">
        <v>0.0994410320590204</v>
      </c>
      <c r="J16" s="38"/>
      <c r="K16" s="38">
        <v>86.52896620236226</v>
      </c>
      <c r="L16" s="38">
        <v>13.471033797637746</v>
      </c>
      <c r="M16" s="38">
        <v>0</v>
      </c>
    </row>
    <row r="17" spans="1:13" s="15" customFormat="1" ht="11.25">
      <c r="A17" s="51" t="s">
        <v>26</v>
      </c>
      <c r="B17" s="38">
        <v>100</v>
      </c>
      <c r="C17" s="38">
        <v>89.10930046991632</v>
      </c>
      <c r="D17" s="38">
        <v>10.850402366434174</v>
      </c>
      <c r="E17" s="38">
        <v>0.04029716364950034</v>
      </c>
      <c r="F17" s="38"/>
      <c r="G17" s="38">
        <v>55.177747921130035</v>
      </c>
      <c r="H17" s="38">
        <v>44.66989006732643</v>
      </c>
      <c r="I17" s="38">
        <v>0.15236201154353593</v>
      </c>
      <c r="J17" s="38"/>
      <c r="K17" s="38">
        <v>94.82509187436744</v>
      </c>
      <c r="L17" s="38">
        <v>5.174908125632553</v>
      </c>
      <c r="M17" s="38">
        <v>0</v>
      </c>
    </row>
    <row r="18" spans="1:13" s="15" customFormat="1" ht="11.25">
      <c r="A18" s="51" t="s">
        <v>27</v>
      </c>
      <c r="B18" s="38">
        <v>100</v>
      </c>
      <c r="C18" s="38">
        <v>79.28157847239662</v>
      </c>
      <c r="D18" s="38">
        <v>20.63294519306879</v>
      </c>
      <c r="E18" s="38">
        <v>0.08547633453459372</v>
      </c>
      <c r="F18" s="38"/>
      <c r="G18" s="38">
        <v>45.41653465517893</v>
      </c>
      <c r="H18" s="38">
        <v>54.4751806040775</v>
      </c>
      <c r="I18" s="38">
        <v>0.10828474074356641</v>
      </c>
      <c r="J18" s="38"/>
      <c r="K18" s="38">
        <v>92.74471927558453</v>
      </c>
      <c r="L18" s="38">
        <v>7.216383694082317</v>
      </c>
      <c r="M18" s="38">
        <v>0.03889703033314931</v>
      </c>
    </row>
    <row r="19" spans="1:13" s="15" customFormat="1" ht="11.25">
      <c r="A19" s="52" t="s">
        <v>28</v>
      </c>
      <c r="B19" s="55">
        <v>100</v>
      </c>
      <c r="C19" s="55">
        <v>35.177532373375584</v>
      </c>
      <c r="D19" s="55">
        <v>64.75720880310453</v>
      </c>
      <c r="E19" s="55">
        <v>0.06525882351987448</v>
      </c>
      <c r="F19" s="55"/>
      <c r="G19" s="55">
        <v>19.102027779451657</v>
      </c>
      <c r="H19" s="55">
        <v>80.81650002472539</v>
      </c>
      <c r="I19" s="55">
        <v>0.0814721958229489</v>
      </c>
      <c r="J19" s="55"/>
      <c r="K19" s="55">
        <v>59.196481482031935</v>
      </c>
      <c r="L19" s="55">
        <v>40.79651974559057</v>
      </c>
      <c r="M19" s="55">
        <v>0.006998772377493786</v>
      </c>
    </row>
    <row r="20" spans="1:13" s="15" customFormat="1" ht="11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2" s="15" customFormat="1" ht="11.25">
      <c r="A21" s="15" t="s">
        <v>94</v>
      </c>
      <c r="B21" s="20"/>
    </row>
    <row r="26" spans="11:14" ht="15">
      <c r="K26" s="4"/>
      <c r="L26" s="4"/>
      <c r="M26" s="4"/>
      <c r="N26" s="4"/>
    </row>
    <row r="27" spans="5:6" ht="15">
      <c r="E27" s="4"/>
      <c r="F27" s="4"/>
    </row>
    <row r="28" spans="11:14" ht="15">
      <c r="K28" s="4"/>
      <c r="L28" s="4"/>
      <c r="M28" s="4"/>
      <c r="N28" s="4"/>
    </row>
    <row r="29" spans="5:6" ht="15">
      <c r="E29" s="4"/>
      <c r="F29" s="4"/>
    </row>
    <row r="30" spans="11:14" ht="15">
      <c r="K30" s="4"/>
      <c r="L30" s="4"/>
      <c r="M30" s="4"/>
      <c r="N30" s="4"/>
    </row>
    <row r="31" spans="5:6" ht="15">
      <c r="E31" s="4"/>
      <c r="F31" s="4"/>
    </row>
    <row r="33" spans="5:6" ht="15">
      <c r="E33" s="4"/>
      <c r="F33" s="4"/>
    </row>
    <row r="35" spans="5:6" ht="15">
      <c r="E35" s="4"/>
      <c r="F35" s="4"/>
    </row>
    <row r="37" spans="5:6" ht="15">
      <c r="E37" s="4"/>
      <c r="F37" s="4"/>
    </row>
    <row r="50" ht="5.25" customHeight="1"/>
    <row r="51" ht="32.25" customHeight="1"/>
    <row r="52" ht="25.5" customHeight="1"/>
    <row r="53" spans="1:13" ht="9" customHeight="1">
      <c r="A53" s="2"/>
      <c r="B53" s="7"/>
      <c r="C53" s="5"/>
      <c r="D53" s="6"/>
      <c r="E53" s="10"/>
      <c r="F53" s="6"/>
      <c r="G53" s="7"/>
      <c r="H53" s="1"/>
      <c r="I53" s="8"/>
      <c r="J53" s="1"/>
      <c r="K53" s="7"/>
      <c r="L53" s="1"/>
      <c r="M53" s="8"/>
    </row>
    <row r="54" spans="1:6" ht="15">
      <c r="A54" s="9" t="s">
        <v>8</v>
      </c>
      <c r="B54" s="9"/>
      <c r="C54" s="3"/>
      <c r="D54" s="3"/>
      <c r="E54" s="3"/>
      <c r="F54" s="3"/>
    </row>
    <row r="55" spans="1:11" ht="15">
      <c r="A55" t="s">
        <v>10</v>
      </c>
      <c r="C55" s="3">
        <f>MAX(C35:C49)</f>
        <v>0</v>
      </c>
      <c r="D55" s="3"/>
      <c r="E55" s="3"/>
      <c r="F55" s="3"/>
      <c r="G55" s="3">
        <f>MAX(G35:G49)</f>
        <v>0</v>
      </c>
      <c r="K55" s="3">
        <f>MAX(K35:K49)</f>
        <v>0</v>
      </c>
    </row>
    <row r="56" spans="1:11" ht="15">
      <c r="A56" t="s">
        <v>11</v>
      </c>
      <c r="C56" s="3">
        <f>MIN(C35:C49)</f>
        <v>0</v>
      </c>
      <c r="G56" s="3">
        <f>MIN(G35:G49)</f>
        <v>0</v>
      </c>
      <c r="K56" s="3">
        <f>MIN(K35:K49)</f>
        <v>0</v>
      </c>
    </row>
    <row r="58" spans="9:13" ht="15">
      <c r="I58" s="4"/>
      <c r="J58" s="4"/>
      <c r="L58" s="4"/>
      <c r="M58" s="4"/>
    </row>
    <row r="60" spans="3:6" ht="15">
      <c r="C60" s="3"/>
      <c r="D60" s="3"/>
      <c r="E60" s="3"/>
      <c r="F60" s="3"/>
    </row>
    <row r="64" spans="5:14" ht="15">
      <c r="E64" s="4"/>
      <c r="F64" s="4"/>
      <c r="N64" s="4"/>
    </row>
    <row r="66" spans="5:14" ht="15">
      <c r="E66" s="4"/>
      <c r="F66" s="4"/>
      <c r="N66" s="4"/>
    </row>
    <row r="68" spans="5:14" ht="15">
      <c r="E68" s="4"/>
      <c r="F68" s="4"/>
      <c r="N68" s="4"/>
    </row>
    <row r="70" spans="5:14" ht="15">
      <c r="E70" s="4"/>
      <c r="F70" s="4"/>
      <c r="N70" s="4"/>
    </row>
    <row r="72" spans="5:14" ht="15">
      <c r="E72" s="4"/>
      <c r="F72" s="4"/>
      <c r="N72" s="4"/>
    </row>
    <row r="74" spans="5:14" ht="15">
      <c r="E74" s="4"/>
      <c r="F74" s="4"/>
      <c r="N74" s="4"/>
    </row>
    <row r="76" spans="5:14" ht="15">
      <c r="E76" s="4"/>
      <c r="F76" s="4"/>
      <c r="N76" s="4"/>
    </row>
  </sheetData>
  <sheetProtection/>
  <mergeCells count="8">
    <mergeCell ref="B6:M6"/>
    <mergeCell ref="A1:M1"/>
    <mergeCell ref="C4:E4"/>
    <mergeCell ref="G4:I4"/>
    <mergeCell ref="K4:M4"/>
    <mergeCell ref="C3:M3"/>
    <mergeCell ref="B3:B5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11.421875" defaultRowHeight="15"/>
  <cols>
    <col min="1" max="1" width="39.28125" style="0" customWidth="1"/>
    <col min="2" max="2" width="8.140625" style="0" customWidth="1"/>
    <col min="3" max="5" width="8.7109375" style="0" customWidth="1"/>
    <col min="6" max="6" width="1.421875" style="0" customWidth="1"/>
    <col min="7" max="9" width="8.7109375" style="0" customWidth="1"/>
    <col min="10" max="10" width="1.57421875" style="0" customWidth="1"/>
    <col min="11" max="13" width="8.7109375" style="0" customWidth="1"/>
  </cols>
  <sheetData>
    <row r="1" spans="1:13" ht="26.25" customHeight="1">
      <c r="A1" s="82" t="s">
        <v>96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="15" customFormat="1" ht="12" customHeight="1"/>
    <row r="3" spans="1:14" s="15" customFormat="1" ht="15.75" customHeight="1">
      <c r="A3" s="76" t="s">
        <v>40</v>
      </c>
      <c r="B3" s="76" t="s">
        <v>0</v>
      </c>
      <c r="C3" s="79" t="s">
        <v>86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24"/>
    </row>
    <row r="4" spans="1:14" s="15" customFormat="1" ht="15" customHeight="1">
      <c r="A4" s="77"/>
      <c r="B4" s="77"/>
      <c r="C4" s="79" t="s">
        <v>87</v>
      </c>
      <c r="D4" s="79"/>
      <c r="E4" s="79"/>
      <c r="F4" s="22"/>
      <c r="G4" s="79" t="s">
        <v>84</v>
      </c>
      <c r="H4" s="79"/>
      <c r="I4" s="79"/>
      <c r="J4" s="22"/>
      <c r="K4" s="79" t="s">
        <v>85</v>
      </c>
      <c r="L4" s="79"/>
      <c r="M4" s="79"/>
      <c r="N4" s="24"/>
    </row>
    <row r="5" spans="1:14" s="15" customFormat="1" ht="11.25">
      <c r="A5" s="78"/>
      <c r="B5" s="78"/>
      <c r="C5" s="33" t="s">
        <v>1</v>
      </c>
      <c r="D5" s="33" t="s">
        <v>2</v>
      </c>
      <c r="E5" s="33" t="s">
        <v>3</v>
      </c>
      <c r="F5" s="33"/>
      <c r="G5" s="33" t="s">
        <v>1</v>
      </c>
      <c r="H5" s="33" t="s">
        <v>2</v>
      </c>
      <c r="I5" s="33" t="s">
        <v>3</v>
      </c>
      <c r="J5" s="33"/>
      <c r="K5" s="33" t="s">
        <v>1</v>
      </c>
      <c r="L5" s="33" t="s">
        <v>2</v>
      </c>
      <c r="M5" s="33" t="s">
        <v>3</v>
      </c>
      <c r="N5" s="24"/>
    </row>
    <row r="6" spans="1:14" s="15" customFormat="1" ht="15">
      <c r="A6" s="32"/>
      <c r="B6" s="80" t="s">
        <v>102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4"/>
    </row>
    <row r="7" spans="1:13" s="15" customFormat="1" ht="11.25" customHeight="1">
      <c r="A7" s="49"/>
      <c r="B7" s="23"/>
      <c r="C7" s="18"/>
      <c r="D7" s="18"/>
      <c r="E7" s="18"/>
      <c r="F7" s="18"/>
      <c r="G7" s="24"/>
      <c r="H7" s="24"/>
      <c r="I7" s="24"/>
      <c r="J7" s="24"/>
      <c r="K7" s="24"/>
      <c r="L7" s="24"/>
      <c r="M7" s="24"/>
    </row>
    <row r="8" spans="1:13" s="15" customFormat="1" ht="11.25">
      <c r="A8" s="57" t="s">
        <v>0</v>
      </c>
      <c r="B8" s="36">
        <v>100</v>
      </c>
      <c r="C8" s="36">
        <v>74.29490686579567</v>
      </c>
      <c r="D8" s="36">
        <v>25.62060425067593</v>
      </c>
      <c r="E8" s="36">
        <v>0.08448888352839763</v>
      </c>
      <c r="F8" s="36"/>
      <c r="G8" s="36">
        <v>44.807097983410706</v>
      </c>
      <c r="H8" s="36">
        <v>55.06979925215032</v>
      </c>
      <c r="I8" s="36">
        <v>0.12310276443896981</v>
      </c>
      <c r="J8" s="36"/>
      <c r="K8" s="36">
        <v>81.22914816036042</v>
      </c>
      <c r="L8" s="36">
        <v>18.74678695364454</v>
      </c>
      <c r="M8" s="36">
        <v>0.024064885995038896</v>
      </c>
    </row>
    <row r="9" spans="1:13" s="15" customFormat="1" ht="15" customHeight="1">
      <c r="A9" s="58" t="s">
        <v>32</v>
      </c>
      <c r="B9" s="38">
        <v>100</v>
      </c>
      <c r="C9" s="38">
        <v>59.664174085547174</v>
      </c>
      <c r="D9" s="38">
        <v>40.21187066649275</v>
      </c>
      <c r="E9" s="38">
        <v>0.12395524796007802</v>
      </c>
      <c r="F9" s="38"/>
      <c r="G9" s="38">
        <v>36.71750230302494</v>
      </c>
      <c r="H9" s="38">
        <v>63.0683538819351</v>
      </c>
      <c r="I9" s="38">
        <v>0.2141438150399543</v>
      </c>
      <c r="J9" s="38"/>
      <c r="K9" s="38">
        <v>51.59388650174389</v>
      </c>
      <c r="L9" s="38">
        <v>48.396476772312134</v>
      </c>
      <c r="M9" s="38">
        <v>0.009636725943973246</v>
      </c>
    </row>
    <row r="10" spans="1:13" s="15" customFormat="1" ht="11.25">
      <c r="A10" s="58" t="s">
        <v>33</v>
      </c>
      <c r="B10" s="38">
        <v>100</v>
      </c>
      <c r="C10" s="38">
        <v>45.745737746019806</v>
      </c>
      <c r="D10" s="38">
        <v>54.195577911495555</v>
      </c>
      <c r="E10" s="38">
        <v>0.058684342484643354</v>
      </c>
      <c r="F10" s="38"/>
      <c r="G10" s="38">
        <v>14.43465066232084</v>
      </c>
      <c r="H10" s="38">
        <v>85.46540052651372</v>
      </c>
      <c r="I10" s="38">
        <v>0.09994881116543396</v>
      </c>
      <c r="J10" s="38"/>
      <c r="K10" s="38">
        <v>72.01864213781289</v>
      </c>
      <c r="L10" s="38">
        <v>27.93732501775939</v>
      </c>
      <c r="M10" s="38">
        <v>0.04403284442772972</v>
      </c>
    </row>
    <row r="11" spans="1:13" s="15" customFormat="1" ht="11.25">
      <c r="A11" s="58" t="s">
        <v>34</v>
      </c>
      <c r="B11" s="38">
        <v>100</v>
      </c>
      <c r="C11" s="38">
        <v>80.909272538472</v>
      </c>
      <c r="D11" s="38">
        <v>19.01092112000183</v>
      </c>
      <c r="E11" s="38">
        <v>0.07980634152617003</v>
      </c>
      <c r="F11" s="38"/>
      <c r="G11" s="38">
        <v>43.80046645239985</v>
      </c>
      <c r="H11" s="38">
        <v>56.11429005347578</v>
      </c>
      <c r="I11" s="38">
        <v>0.0852434941243733</v>
      </c>
      <c r="J11" s="38"/>
      <c r="K11" s="38">
        <v>89.34872864627434</v>
      </c>
      <c r="L11" s="38">
        <v>10.623090315343791</v>
      </c>
      <c r="M11" s="38">
        <v>0.028181038381873896</v>
      </c>
    </row>
    <row r="12" spans="1:13" s="15" customFormat="1" ht="11.25">
      <c r="A12" s="58" t="s">
        <v>35</v>
      </c>
      <c r="B12" s="38">
        <v>100</v>
      </c>
      <c r="C12" s="38">
        <v>80.47472209598796</v>
      </c>
      <c r="D12" s="38">
        <v>19.44299831242681</v>
      </c>
      <c r="E12" s="38">
        <v>0.08227959158523347</v>
      </c>
      <c r="F12" s="38"/>
      <c r="G12" s="38">
        <v>43.32532205214935</v>
      </c>
      <c r="H12" s="38">
        <v>56.54625755543522</v>
      </c>
      <c r="I12" s="38">
        <v>0.12842039241541967</v>
      </c>
      <c r="J12" s="38"/>
      <c r="K12" s="38">
        <v>92.37384456953728</v>
      </c>
      <c r="L12" s="38">
        <v>7.623795188239958</v>
      </c>
      <c r="M12" s="38">
        <v>0.002360242222760048</v>
      </c>
    </row>
    <row r="13" spans="1:13" s="15" customFormat="1" ht="11.25">
      <c r="A13" s="58" t="s">
        <v>36</v>
      </c>
      <c r="B13" s="38">
        <v>100</v>
      </c>
      <c r="C13" s="38">
        <v>94.01394933524985</v>
      </c>
      <c r="D13" s="38">
        <v>5.9028695376019975</v>
      </c>
      <c r="E13" s="38">
        <v>0.08318112714815505</v>
      </c>
      <c r="F13" s="38"/>
      <c r="G13" s="38">
        <v>72.71450995459331</v>
      </c>
      <c r="H13" s="38">
        <v>27.17402928534767</v>
      </c>
      <c r="I13" s="38">
        <v>0.11146076005901667</v>
      </c>
      <c r="J13" s="38"/>
      <c r="K13" s="38">
        <v>97.35361145539669</v>
      </c>
      <c r="L13" s="38">
        <v>2.615573496328036</v>
      </c>
      <c r="M13" s="38">
        <v>0.0308150482752837</v>
      </c>
    </row>
    <row r="14" spans="1:13" s="15" customFormat="1" ht="11.25">
      <c r="A14" s="58" t="s">
        <v>37</v>
      </c>
      <c r="B14" s="38">
        <v>100</v>
      </c>
      <c r="C14" s="38">
        <v>93.75981708588202</v>
      </c>
      <c r="D14" s="38">
        <v>6.1658824145822955</v>
      </c>
      <c r="E14" s="38">
        <v>0.07430049953569155</v>
      </c>
      <c r="F14" s="38"/>
      <c r="G14" s="38">
        <v>73.12771659459574</v>
      </c>
      <c r="H14" s="38">
        <v>26.80812746019377</v>
      </c>
      <c r="I14" s="38">
        <v>0.06415594521048835</v>
      </c>
      <c r="J14" s="38"/>
      <c r="K14" s="38">
        <v>96.46871965691341</v>
      </c>
      <c r="L14" s="38">
        <v>3.531280343086598</v>
      </c>
      <c r="M14" s="38">
        <v>0</v>
      </c>
    </row>
    <row r="15" spans="1:13" s="15" customFormat="1" ht="11.25">
      <c r="A15" s="58" t="s">
        <v>38</v>
      </c>
      <c r="B15" s="38">
        <v>100</v>
      </c>
      <c r="C15" s="38">
        <v>46.81784183511829</v>
      </c>
      <c r="D15" s="38">
        <v>53.07934601698931</v>
      </c>
      <c r="E15" s="38">
        <v>0.1028121478923946</v>
      </c>
      <c r="F15" s="38"/>
      <c r="G15" s="38">
        <v>21.903962282429685</v>
      </c>
      <c r="H15" s="38">
        <v>77.83691270306053</v>
      </c>
      <c r="I15" s="38">
        <v>0.25912501450977893</v>
      </c>
      <c r="J15" s="38"/>
      <c r="K15" s="38">
        <v>33.98683341202797</v>
      </c>
      <c r="L15" s="38">
        <v>65.87064346614837</v>
      </c>
      <c r="M15" s="38">
        <v>0.14252312182366755</v>
      </c>
    </row>
    <row r="16" spans="1:13" s="15" customFormat="1" ht="11.25">
      <c r="A16" s="56"/>
      <c r="B16" s="5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15" customFormat="1" ht="11.25">
      <c r="A17" s="59" t="s">
        <v>23</v>
      </c>
      <c r="B17" s="53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15" customFormat="1" ht="11.25">
      <c r="A18" s="60" t="s">
        <v>42</v>
      </c>
      <c r="B18" s="36">
        <v>100</v>
      </c>
      <c r="C18" s="36">
        <v>75.8079126979864</v>
      </c>
      <c r="D18" s="36">
        <v>24.05608509797738</v>
      </c>
      <c r="E18" s="36">
        <v>0.13600220403622798</v>
      </c>
      <c r="F18" s="36"/>
      <c r="G18" s="36">
        <v>50.444064783417055</v>
      </c>
      <c r="H18" s="36">
        <v>49.40428643460753</v>
      </c>
      <c r="I18" s="36">
        <v>0.15164878197541945</v>
      </c>
      <c r="J18" s="36"/>
      <c r="K18" s="36">
        <v>60.10926613564179</v>
      </c>
      <c r="L18" s="36">
        <v>39.862438336368506</v>
      </c>
      <c r="M18" s="36">
        <v>0.028295527989700635</v>
      </c>
    </row>
    <row r="19" spans="1:13" s="15" customFormat="1" ht="11.25">
      <c r="A19" s="58" t="s">
        <v>32</v>
      </c>
      <c r="B19" s="38">
        <v>100</v>
      </c>
      <c r="C19" s="38">
        <v>72.97233999154975</v>
      </c>
      <c r="D19" s="38">
        <v>26.858909917391493</v>
      </c>
      <c r="E19" s="38">
        <v>0.1687500910587584</v>
      </c>
      <c r="F19" s="38"/>
      <c r="G19" s="38">
        <v>48.42774305403791</v>
      </c>
      <c r="H19" s="38">
        <v>51.3585238282559</v>
      </c>
      <c r="I19" s="38">
        <v>0.21373311770619347</v>
      </c>
      <c r="J19" s="38"/>
      <c r="K19" s="38">
        <v>48.92907615426082</v>
      </c>
      <c r="L19" s="38">
        <v>51.07092384573918</v>
      </c>
      <c r="M19" s="38">
        <v>0</v>
      </c>
    </row>
    <row r="20" spans="1:13" s="15" customFormat="1" ht="11.25">
      <c r="A20" s="58" t="s">
        <v>33</v>
      </c>
      <c r="B20" s="38">
        <v>100</v>
      </c>
      <c r="C20" s="38">
        <v>56.223258682496244</v>
      </c>
      <c r="D20" s="38">
        <v>43.776741317503756</v>
      </c>
      <c r="E20" s="38">
        <v>0</v>
      </c>
      <c r="F20" s="38"/>
      <c r="G20" s="38">
        <v>24.7080137223914</v>
      </c>
      <c r="H20" s="38">
        <v>75.2919862776086</v>
      </c>
      <c r="I20" s="38">
        <v>0</v>
      </c>
      <c r="J20" s="38"/>
      <c r="K20" s="38">
        <v>67.3437921597348</v>
      </c>
      <c r="L20" s="38">
        <v>32.656207840265196</v>
      </c>
      <c r="M20" s="38">
        <v>0</v>
      </c>
    </row>
    <row r="21" spans="1:13" s="15" customFormat="1" ht="11.25">
      <c r="A21" s="58" t="s">
        <v>34</v>
      </c>
      <c r="B21" s="38">
        <v>100</v>
      </c>
      <c r="C21" s="38">
        <v>90.29271616691635</v>
      </c>
      <c r="D21" s="38">
        <v>9.607013970376602</v>
      </c>
      <c r="E21" s="38">
        <v>0.1002698627070403</v>
      </c>
      <c r="F21" s="38"/>
      <c r="G21" s="38">
        <v>64.99937269835647</v>
      </c>
      <c r="H21" s="38">
        <v>34.91669188173273</v>
      </c>
      <c r="I21" s="38">
        <v>0.08393541991080017</v>
      </c>
      <c r="J21" s="38"/>
      <c r="K21" s="38">
        <v>87.79330041844709</v>
      </c>
      <c r="L21" s="38">
        <v>12.206699581552902</v>
      </c>
      <c r="M21" s="38">
        <v>0</v>
      </c>
    </row>
    <row r="22" spans="1:13" s="15" customFormat="1" ht="11.25">
      <c r="A22" s="58" t="s">
        <v>35</v>
      </c>
      <c r="B22" s="38">
        <v>100</v>
      </c>
      <c r="C22" s="38">
        <v>89.32330827067669</v>
      </c>
      <c r="D22" s="38">
        <v>10.676691729323307</v>
      </c>
      <c r="E22" s="38">
        <v>0</v>
      </c>
      <c r="F22" s="38"/>
      <c r="G22" s="38">
        <v>67.81954887218045</v>
      </c>
      <c r="H22" s="38">
        <v>32.180451127819545</v>
      </c>
      <c r="I22" s="38">
        <v>0</v>
      </c>
      <c r="J22" s="38"/>
      <c r="K22" s="38">
        <v>83.07692307692308</v>
      </c>
      <c r="L22" s="38">
        <v>16.923076923076923</v>
      </c>
      <c r="M22" s="38">
        <v>0</v>
      </c>
    </row>
    <row r="23" spans="1:13" s="15" customFormat="1" ht="11.25">
      <c r="A23" s="58" t="s">
        <v>36</v>
      </c>
      <c r="B23" s="38">
        <v>100</v>
      </c>
      <c r="C23" s="38">
        <v>98.60731658559338</v>
      </c>
      <c r="D23" s="38">
        <v>1.3926834144066103</v>
      </c>
      <c r="E23" s="38">
        <v>0</v>
      </c>
      <c r="F23" s="38"/>
      <c r="G23" s="38">
        <v>74.94502565469448</v>
      </c>
      <c r="H23" s="38">
        <v>25.054974345305524</v>
      </c>
      <c r="I23" s="38">
        <v>0</v>
      </c>
      <c r="J23" s="38"/>
      <c r="K23" s="38">
        <v>87.78570000666356</v>
      </c>
      <c r="L23" s="38">
        <v>12.214299993336443</v>
      </c>
      <c r="M23" s="38">
        <v>0</v>
      </c>
    </row>
    <row r="24" spans="1:13" s="15" customFormat="1" ht="11.25">
      <c r="A24" s="58" t="s">
        <v>37</v>
      </c>
      <c r="B24" s="38">
        <v>100</v>
      </c>
      <c r="C24" s="38">
        <v>0</v>
      </c>
      <c r="D24" s="38">
        <v>0</v>
      </c>
      <c r="E24" s="38">
        <v>0</v>
      </c>
      <c r="F24" s="38"/>
      <c r="G24" s="38">
        <v>0</v>
      </c>
      <c r="H24" s="38">
        <v>0</v>
      </c>
      <c r="I24" s="38">
        <v>0</v>
      </c>
      <c r="J24" s="38"/>
      <c r="K24" s="38">
        <v>0</v>
      </c>
      <c r="L24" s="38">
        <v>0</v>
      </c>
      <c r="M24" s="38">
        <v>0</v>
      </c>
    </row>
    <row r="25" spans="1:13" s="15" customFormat="1" ht="11.25">
      <c r="A25" s="58" t="s">
        <v>38</v>
      </c>
      <c r="B25" s="38">
        <v>100</v>
      </c>
      <c r="C25" s="38">
        <v>52.57429184113283</v>
      </c>
      <c r="D25" s="38">
        <v>47.299718180311125</v>
      </c>
      <c r="E25" s="38">
        <v>0.12598997855603505</v>
      </c>
      <c r="F25" s="38"/>
      <c r="G25" s="38">
        <v>24.723554671415354</v>
      </c>
      <c r="H25" s="38">
        <v>75.15045535002861</v>
      </c>
      <c r="I25" s="38">
        <v>0.12598997855603505</v>
      </c>
      <c r="J25" s="38"/>
      <c r="K25" s="38">
        <v>31.68840475082754</v>
      </c>
      <c r="L25" s="38">
        <v>68.13694190878026</v>
      </c>
      <c r="M25" s="38">
        <v>0.1746533403921946</v>
      </c>
    </row>
    <row r="26" spans="1:13" s="15" customFormat="1" ht="11.25">
      <c r="A26" s="58"/>
      <c r="B26" s="6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15" customFormat="1" ht="11.25">
      <c r="A27" s="60" t="s">
        <v>39</v>
      </c>
      <c r="B27" s="36">
        <v>100</v>
      </c>
      <c r="C27" s="36">
        <v>89.10930046991632</v>
      </c>
      <c r="D27" s="36">
        <v>10.850402366434174</v>
      </c>
      <c r="E27" s="36">
        <v>0.04029716364950034</v>
      </c>
      <c r="F27" s="36"/>
      <c r="G27" s="36">
        <v>55.177747921130035</v>
      </c>
      <c r="H27" s="36">
        <v>44.66989006732643</v>
      </c>
      <c r="I27" s="36">
        <v>0.15236201154353593</v>
      </c>
      <c r="J27" s="36"/>
      <c r="K27" s="36">
        <v>94.82509187436744</v>
      </c>
      <c r="L27" s="36">
        <v>5.174908125632553</v>
      </c>
      <c r="M27" s="36">
        <v>0</v>
      </c>
    </row>
    <row r="28" spans="1:13" s="15" customFormat="1" ht="11.25">
      <c r="A28" s="58" t="s">
        <v>32</v>
      </c>
      <c r="B28" s="38">
        <v>100</v>
      </c>
      <c r="C28" s="38">
        <v>54.06474382377997</v>
      </c>
      <c r="D28" s="38">
        <v>45.93525617622003</v>
      </c>
      <c r="E28" s="38">
        <v>0</v>
      </c>
      <c r="F28" s="38"/>
      <c r="G28" s="38">
        <v>23.48248211702027</v>
      </c>
      <c r="H28" s="38">
        <v>75.30661366002731</v>
      </c>
      <c r="I28" s="38">
        <v>1.2109042229524156</v>
      </c>
      <c r="J28" s="38"/>
      <c r="K28" s="38">
        <v>68.26159858288372</v>
      </c>
      <c r="L28" s="38">
        <v>31.738401417116275</v>
      </c>
      <c r="M28" s="38">
        <v>0</v>
      </c>
    </row>
    <row r="29" spans="1:13" s="15" customFormat="1" ht="11.25">
      <c r="A29" s="58" t="s">
        <v>33</v>
      </c>
      <c r="B29" s="38">
        <v>100</v>
      </c>
      <c r="C29" s="38">
        <v>72.64408874566027</v>
      </c>
      <c r="D29" s="38">
        <v>27.35591125433973</v>
      </c>
      <c r="E29" s="38">
        <v>0</v>
      </c>
      <c r="F29" s="38"/>
      <c r="G29" s="38">
        <v>18.25906045045832</v>
      </c>
      <c r="H29" s="38">
        <v>81.74093954954168</v>
      </c>
      <c r="I29" s="38">
        <v>0</v>
      </c>
      <c r="J29" s="38"/>
      <c r="K29" s="38">
        <v>86.59626030938676</v>
      </c>
      <c r="L29" s="38">
        <v>13.40373969061324</v>
      </c>
      <c r="M29" s="38">
        <v>0</v>
      </c>
    </row>
    <row r="30" spans="1:13" s="15" customFormat="1" ht="11.25">
      <c r="A30" s="58" t="s">
        <v>34</v>
      </c>
      <c r="B30" s="38">
        <v>100</v>
      </c>
      <c r="C30" s="38">
        <v>84.82190179211366</v>
      </c>
      <c r="D30" s="38">
        <v>15.13931719564446</v>
      </c>
      <c r="E30" s="38">
        <v>0.038781012241872866</v>
      </c>
      <c r="F30" s="38"/>
      <c r="G30" s="38">
        <v>40.05805661165987</v>
      </c>
      <c r="H30" s="38">
        <v>59.92592826661802</v>
      </c>
      <c r="I30" s="38">
        <v>0.016015121722106757</v>
      </c>
      <c r="J30" s="38"/>
      <c r="K30" s="38">
        <v>92.7714347681829</v>
      </c>
      <c r="L30" s="38">
        <v>7.228565231817091</v>
      </c>
      <c r="M30" s="38">
        <v>0</v>
      </c>
    </row>
    <row r="31" spans="1:13" s="15" customFormat="1" ht="11.25">
      <c r="A31" s="58" t="s">
        <v>35</v>
      </c>
      <c r="B31" s="38">
        <v>100</v>
      </c>
      <c r="C31" s="38">
        <v>89.38766809740027</v>
      </c>
      <c r="D31" s="38">
        <v>10.61233190259974</v>
      </c>
      <c r="E31" s="38">
        <v>0</v>
      </c>
      <c r="F31" s="38"/>
      <c r="G31" s="38">
        <v>45.18124235136996</v>
      </c>
      <c r="H31" s="38">
        <v>54.595179655713345</v>
      </c>
      <c r="I31" s="38">
        <v>0.22357799291669597</v>
      </c>
      <c r="J31" s="38"/>
      <c r="K31" s="38">
        <v>96.54147402811523</v>
      </c>
      <c r="L31" s="38">
        <v>3.4585259718847747</v>
      </c>
      <c r="M31" s="38">
        <v>0</v>
      </c>
    </row>
    <row r="32" spans="1:13" s="15" customFormat="1" ht="11.25">
      <c r="A32" s="58" t="s">
        <v>36</v>
      </c>
      <c r="B32" s="38">
        <v>100</v>
      </c>
      <c r="C32" s="38">
        <v>96.89623830849217</v>
      </c>
      <c r="D32" s="38">
        <v>3.0042295050418817</v>
      </c>
      <c r="E32" s="38">
        <v>0.0995321864659516</v>
      </c>
      <c r="F32" s="38"/>
      <c r="G32" s="38">
        <v>80.60703601851642</v>
      </c>
      <c r="H32" s="38">
        <v>19.323340481591142</v>
      </c>
      <c r="I32" s="38">
        <v>0.06962349989243904</v>
      </c>
      <c r="J32" s="38"/>
      <c r="K32" s="38">
        <v>98.23618423996082</v>
      </c>
      <c r="L32" s="38">
        <v>1.7638157600391755</v>
      </c>
      <c r="M32" s="38">
        <v>0</v>
      </c>
    </row>
    <row r="33" spans="1:13" s="15" customFormat="1" ht="11.25">
      <c r="A33" s="58" t="s">
        <v>37</v>
      </c>
      <c r="B33" s="38">
        <v>100</v>
      </c>
      <c r="C33" s="38">
        <v>97.51671891081524</v>
      </c>
      <c r="D33" s="38">
        <v>2.4832810891847563</v>
      </c>
      <c r="E33" s="38">
        <v>0</v>
      </c>
      <c r="F33" s="38"/>
      <c r="G33" s="38">
        <v>80.17252318089321</v>
      </c>
      <c r="H33" s="38">
        <v>19.82747681910679</v>
      </c>
      <c r="I33" s="38">
        <v>0</v>
      </c>
      <c r="J33" s="38"/>
      <c r="K33" s="38">
        <v>98.54687639520074</v>
      </c>
      <c r="L33" s="38">
        <v>1.4531236047992555</v>
      </c>
      <c r="M33" s="38">
        <v>0</v>
      </c>
    </row>
    <row r="34" spans="1:13" s="15" customFormat="1" ht="11.25">
      <c r="A34" s="58" t="s">
        <v>38</v>
      </c>
      <c r="B34" s="38">
        <v>100</v>
      </c>
      <c r="C34" s="38">
        <v>57.098654385838664</v>
      </c>
      <c r="D34" s="38">
        <v>42.90134561416133</v>
      </c>
      <c r="E34" s="38">
        <v>0</v>
      </c>
      <c r="F34" s="38"/>
      <c r="G34" s="38">
        <v>20.212995610563432</v>
      </c>
      <c r="H34" s="38">
        <v>66.89933079081815</v>
      </c>
      <c r="I34" s="38">
        <v>12.887673598618408</v>
      </c>
      <c r="J34" s="38"/>
      <c r="K34" s="38">
        <v>72.81427646254586</v>
      </c>
      <c r="L34" s="38">
        <v>27.185723537454127</v>
      </c>
      <c r="M34" s="38">
        <v>0</v>
      </c>
    </row>
    <row r="35" spans="1:13" s="15" customFormat="1" ht="11.25">
      <c r="A35" s="58"/>
      <c r="B35" s="6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15" customFormat="1" ht="11.25">
      <c r="A36" s="60" t="s">
        <v>27</v>
      </c>
      <c r="B36" s="36">
        <v>100</v>
      </c>
      <c r="C36" s="36">
        <v>79.28157847239662</v>
      </c>
      <c r="D36" s="36">
        <v>20.63294519306879</v>
      </c>
      <c r="E36" s="36">
        <v>0.08547633453459372</v>
      </c>
      <c r="F36" s="36"/>
      <c r="G36" s="36">
        <v>45.41653465517893</v>
      </c>
      <c r="H36" s="36">
        <v>54.4751806040775</v>
      </c>
      <c r="I36" s="36">
        <v>0.10828474074356641</v>
      </c>
      <c r="J36" s="36"/>
      <c r="K36" s="36">
        <v>92.74471927558453</v>
      </c>
      <c r="L36" s="36">
        <v>7.216383694082317</v>
      </c>
      <c r="M36" s="36">
        <v>0.03889703033314931</v>
      </c>
    </row>
    <row r="37" spans="1:13" s="15" customFormat="1" ht="11.25">
      <c r="A37" s="58" t="s">
        <v>32</v>
      </c>
      <c r="B37" s="38">
        <v>100</v>
      </c>
      <c r="C37" s="38">
        <v>39.83580487559725</v>
      </c>
      <c r="D37" s="38">
        <v>60.1207591601423</v>
      </c>
      <c r="E37" s="38">
        <v>0.043435964260457836</v>
      </c>
      <c r="F37" s="38"/>
      <c r="G37" s="38">
        <v>11.846351558489578</v>
      </c>
      <c r="H37" s="38">
        <v>88.11021247724996</v>
      </c>
      <c r="I37" s="38">
        <v>0.043435964260457836</v>
      </c>
      <c r="J37" s="38"/>
      <c r="K37" s="38">
        <v>74.67880719816492</v>
      </c>
      <c r="L37" s="38">
        <v>25.27775683757462</v>
      </c>
      <c r="M37" s="38">
        <v>0.043435964260457836</v>
      </c>
    </row>
    <row r="38" spans="1:13" s="15" customFormat="1" ht="11.25">
      <c r="A38" s="58" t="s">
        <v>33</v>
      </c>
      <c r="B38" s="38">
        <v>100</v>
      </c>
      <c r="C38" s="38">
        <v>57.5544546338264</v>
      </c>
      <c r="D38" s="38">
        <v>42.36656008807374</v>
      </c>
      <c r="E38" s="38">
        <v>0.07898527809985594</v>
      </c>
      <c r="F38" s="38"/>
      <c r="G38" s="38">
        <v>18.107023646393312</v>
      </c>
      <c r="H38" s="38">
        <v>81.73008678542567</v>
      </c>
      <c r="I38" s="38">
        <v>0.16288956818101963</v>
      </c>
      <c r="J38" s="38"/>
      <c r="K38" s="38">
        <v>83.86610917864212</v>
      </c>
      <c r="L38" s="38">
        <v>16.054905543258023</v>
      </c>
      <c r="M38" s="38">
        <v>0.07898527809985594</v>
      </c>
    </row>
    <row r="39" spans="1:13" s="15" customFormat="1" ht="11.25">
      <c r="A39" s="58" t="s">
        <v>34</v>
      </c>
      <c r="B39" s="38">
        <v>100</v>
      </c>
      <c r="C39" s="38">
        <v>74.64202256508221</v>
      </c>
      <c r="D39" s="38">
        <v>25.253907665403812</v>
      </c>
      <c r="E39" s="38">
        <v>0.10406976951397279</v>
      </c>
      <c r="F39" s="38"/>
      <c r="G39" s="38">
        <v>26.861821244726713</v>
      </c>
      <c r="H39" s="38">
        <v>73.03125775919729</v>
      </c>
      <c r="I39" s="38">
        <v>0.10692099607599943</v>
      </c>
      <c r="J39" s="38"/>
      <c r="K39" s="38">
        <v>93.18230148632065</v>
      </c>
      <c r="L39" s="38">
        <v>6.7268750675681295</v>
      </c>
      <c r="M39" s="38">
        <v>0.09082344611122398</v>
      </c>
    </row>
    <row r="40" spans="1:13" s="15" customFormat="1" ht="11.25">
      <c r="A40" s="58" t="s">
        <v>35</v>
      </c>
      <c r="B40" s="38">
        <v>100</v>
      </c>
      <c r="C40" s="38">
        <v>84.86594036724141</v>
      </c>
      <c r="D40" s="38">
        <v>15.022632226239848</v>
      </c>
      <c r="E40" s="38">
        <v>0.1114274065187378</v>
      </c>
      <c r="F40" s="38"/>
      <c r="G40" s="38">
        <v>46.500774062004695</v>
      </c>
      <c r="H40" s="38">
        <v>53.38541989471685</v>
      </c>
      <c r="I40" s="38">
        <v>0.1138060432784583</v>
      </c>
      <c r="J40" s="38"/>
      <c r="K40" s="38">
        <v>95.91320052946443</v>
      </c>
      <c r="L40" s="38">
        <v>4.086799470535558</v>
      </c>
      <c r="M40" s="38">
        <v>0</v>
      </c>
    </row>
    <row r="41" spans="1:13" s="15" customFormat="1" ht="11.25">
      <c r="A41" s="58" t="s">
        <v>36</v>
      </c>
      <c r="B41" s="38">
        <v>100</v>
      </c>
      <c r="C41" s="38">
        <v>93.37915779709593</v>
      </c>
      <c r="D41" s="38">
        <v>6.5467143938763295</v>
      </c>
      <c r="E41" s="38">
        <v>0.07412780902773648</v>
      </c>
      <c r="F41" s="38"/>
      <c r="G41" s="38">
        <v>66.30007095656586</v>
      </c>
      <c r="H41" s="38">
        <v>33.51813752888804</v>
      </c>
      <c r="I41" s="38">
        <v>0.181791514546096</v>
      </c>
      <c r="J41" s="38"/>
      <c r="K41" s="38">
        <v>98.22109114549266</v>
      </c>
      <c r="L41" s="38">
        <v>1.7037503914503285</v>
      </c>
      <c r="M41" s="38">
        <v>0.07515846305699914</v>
      </c>
    </row>
    <row r="42" spans="1:13" s="15" customFormat="1" ht="11.25">
      <c r="A42" s="58" t="s">
        <v>37</v>
      </c>
      <c r="B42" s="38">
        <v>100</v>
      </c>
      <c r="C42" s="38">
        <v>96.60310273531815</v>
      </c>
      <c r="D42" s="38">
        <v>3.3307545668509073</v>
      </c>
      <c r="E42" s="38">
        <v>0.06614269783094551</v>
      </c>
      <c r="F42" s="38"/>
      <c r="G42" s="38">
        <v>76.3087810421868</v>
      </c>
      <c r="H42" s="38">
        <v>23.651130169133612</v>
      </c>
      <c r="I42" s="38">
        <v>0.04008878867959549</v>
      </c>
      <c r="J42" s="38"/>
      <c r="K42" s="38">
        <v>98.5105911993318</v>
      </c>
      <c r="L42" s="38">
        <v>1.4894088006681971</v>
      </c>
      <c r="M42" s="38">
        <v>0</v>
      </c>
    </row>
    <row r="43" spans="1:13" s="15" customFormat="1" ht="11.25">
      <c r="A43" s="58" t="s">
        <v>38</v>
      </c>
      <c r="B43" s="38">
        <v>100</v>
      </c>
      <c r="C43" s="38">
        <v>27.69560586244556</v>
      </c>
      <c r="D43" s="38">
        <v>72.30439413755444</v>
      </c>
      <c r="E43" s="38">
        <v>0</v>
      </c>
      <c r="F43" s="38"/>
      <c r="G43" s="38">
        <v>10.844445642940931</v>
      </c>
      <c r="H43" s="38">
        <v>89.15555435705907</v>
      </c>
      <c r="I43" s="38">
        <v>0</v>
      </c>
      <c r="J43" s="38"/>
      <c r="K43" s="38">
        <v>49.006970755187616</v>
      </c>
      <c r="L43" s="38">
        <v>50.993029244812384</v>
      </c>
      <c r="M43" s="38">
        <v>0</v>
      </c>
    </row>
    <row r="44" spans="1:13" s="15" customFormat="1" ht="11.25">
      <c r="A44" s="61"/>
      <c r="B44" s="6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s="15" customFormat="1" ht="11.25">
      <c r="A45" s="60" t="s">
        <v>28</v>
      </c>
      <c r="B45" s="36">
        <v>100</v>
      </c>
      <c r="C45" s="36">
        <v>35.177532373375584</v>
      </c>
      <c r="D45" s="36">
        <v>64.75720880310453</v>
      </c>
      <c r="E45" s="36">
        <v>0.06525882351987448</v>
      </c>
      <c r="F45" s="36"/>
      <c r="G45" s="36">
        <v>19.102027779451657</v>
      </c>
      <c r="H45" s="36">
        <v>80.81650002472539</v>
      </c>
      <c r="I45" s="36">
        <v>0.0814721958229489</v>
      </c>
      <c r="J45" s="36"/>
      <c r="K45" s="36">
        <v>59.196481482031935</v>
      </c>
      <c r="L45" s="36">
        <v>40.79651974559057</v>
      </c>
      <c r="M45" s="36">
        <v>0.006998772377493786</v>
      </c>
    </row>
    <row r="46" spans="1:13" s="15" customFormat="1" ht="11.25">
      <c r="A46" s="58" t="s">
        <v>32</v>
      </c>
      <c r="B46" s="38">
        <v>100</v>
      </c>
      <c r="C46" s="38">
        <v>8.534797851321569</v>
      </c>
      <c r="D46" s="38">
        <v>91.46520214867843</v>
      </c>
      <c r="E46" s="38">
        <v>0</v>
      </c>
      <c r="F46" s="38"/>
      <c r="G46" s="38">
        <v>2.8496319009501536</v>
      </c>
      <c r="H46" s="38">
        <v>97.04235367777702</v>
      </c>
      <c r="I46" s="38">
        <v>0.10801442127282868</v>
      </c>
      <c r="J46" s="38"/>
      <c r="K46" s="38">
        <v>34.98609910374982</v>
      </c>
      <c r="L46" s="38">
        <v>64.98549787184639</v>
      </c>
      <c r="M46" s="38">
        <v>0.02840302440379564</v>
      </c>
    </row>
    <row r="47" spans="1:13" s="15" customFormat="1" ht="11.25">
      <c r="A47" s="58" t="s">
        <v>33</v>
      </c>
      <c r="B47" s="38">
        <v>100</v>
      </c>
      <c r="C47" s="38">
        <v>20.8875523308805</v>
      </c>
      <c r="D47" s="38">
        <v>79.07117882503702</v>
      </c>
      <c r="E47" s="38">
        <v>0.041268844082481784</v>
      </c>
      <c r="F47" s="38"/>
      <c r="G47" s="38">
        <v>7.602515560413983</v>
      </c>
      <c r="H47" s="38">
        <v>92.37173738891067</v>
      </c>
      <c r="I47" s="38">
        <v>0.02574705067534514</v>
      </c>
      <c r="J47" s="38"/>
      <c r="K47" s="38">
        <v>50.18997645248309</v>
      </c>
      <c r="L47" s="38">
        <v>49.81002354751692</v>
      </c>
      <c r="M47" s="38">
        <v>0</v>
      </c>
    </row>
    <row r="48" spans="1:13" s="15" customFormat="1" ht="11.25">
      <c r="A48" s="58" t="s">
        <v>34</v>
      </c>
      <c r="B48" s="38">
        <v>100</v>
      </c>
      <c r="C48" s="38">
        <v>36.86991447009606</v>
      </c>
      <c r="D48" s="38">
        <v>63.130085529903944</v>
      </c>
      <c r="E48" s="38">
        <v>0</v>
      </c>
      <c r="F48" s="38"/>
      <c r="G48" s="38">
        <v>14.291974438759263</v>
      </c>
      <c r="H48" s="38">
        <v>85.42555304398816</v>
      </c>
      <c r="I48" s="38">
        <v>0.2824725172525765</v>
      </c>
      <c r="J48" s="38"/>
      <c r="K48" s="38">
        <v>63.94440083354613</v>
      </c>
      <c r="L48" s="38">
        <v>36.05559916645387</v>
      </c>
      <c r="M48" s="38">
        <v>0</v>
      </c>
    </row>
    <row r="49" spans="1:13" s="15" customFormat="1" ht="11.25">
      <c r="A49" s="58" t="s">
        <v>35</v>
      </c>
      <c r="B49" s="38">
        <v>100</v>
      </c>
      <c r="C49" s="38">
        <v>43.96886616970782</v>
      </c>
      <c r="D49" s="38">
        <v>55.90187433243814</v>
      </c>
      <c r="E49" s="38">
        <v>0.12925949785404134</v>
      </c>
      <c r="F49" s="38"/>
      <c r="G49" s="38">
        <v>25.766842080311005</v>
      </c>
      <c r="H49" s="38">
        <v>74.23315791968899</v>
      </c>
      <c r="I49" s="38">
        <v>0</v>
      </c>
      <c r="J49" s="38"/>
      <c r="K49" s="38">
        <v>69.4427479425848</v>
      </c>
      <c r="L49" s="38">
        <v>30.540240559315745</v>
      </c>
      <c r="M49" s="38">
        <v>0.017011498099453123</v>
      </c>
    </row>
    <row r="50" spans="1:13" s="15" customFormat="1" ht="11.25">
      <c r="A50" s="58" t="s">
        <v>36</v>
      </c>
      <c r="B50" s="38">
        <v>100</v>
      </c>
      <c r="C50" s="38">
        <v>70.43884020802166</v>
      </c>
      <c r="D50" s="38">
        <v>29.56115979197834</v>
      </c>
      <c r="E50" s="38">
        <v>0</v>
      </c>
      <c r="F50" s="38"/>
      <c r="G50" s="38">
        <v>44.09714801358315</v>
      </c>
      <c r="H50" s="38">
        <v>55.90285198641685</v>
      </c>
      <c r="I50" s="38">
        <v>0</v>
      </c>
      <c r="J50" s="38"/>
      <c r="K50" s="38">
        <v>83.16116929068414</v>
      </c>
      <c r="L50" s="38">
        <v>16.838830709315854</v>
      </c>
      <c r="M50" s="38">
        <v>0</v>
      </c>
    </row>
    <row r="51" spans="1:13" s="15" customFormat="1" ht="11.25">
      <c r="A51" s="58" t="s">
        <v>37</v>
      </c>
      <c r="B51" s="38">
        <v>100</v>
      </c>
      <c r="C51" s="38">
        <v>76.74774372799502</v>
      </c>
      <c r="D51" s="38">
        <v>23.07846614748351</v>
      </c>
      <c r="E51" s="38">
        <v>0.17379012452146786</v>
      </c>
      <c r="F51" s="38"/>
      <c r="G51" s="38">
        <v>51.82751470748141</v>
      </c>
      <c r="H51" s="38">
        <v>47.93851541614017</v>
      </c>
      <c r="I51" s="38">
        <v>0.2339698763784163</v>
      </c>
      <c r="J51" s="38"/>
      <c r="K51" s="38">
        <v>84.74621392495716</v>
      </c>
      <c r="L51" s="38">
        <v>15.253786075042838</v>
      </c>
      <c r="M51" s="38">
        <v>0</v>
      </c>
    </row>
    <row r="52" spans="1:13" s="15" customFormat="1" ht="11.25">
      <c r="A52" s="64" t="s">
        <v>38</v>
      </c>
      <c r="B52" s="55">
        <v>100</v>
      </c>
      <c r="C52" s="55">
        <v>13.352346805736637</v>
      </c>
      <c r="D52" s="55">
        <v>86.64765319426337</v>
      </c>
      <c r="E52" s="55">
        <v>0</v>
      </c>
      <c r="F52" s="55"/>
      <c r="G52" s="55">
        <v>7.297099087353325</v>
      </c>
      <c r="H52" s="55">
        <v>92.70290091264668</v>
      </c>
      <c r="I52" s="55">
        <v>0</v>
      </c>
      <c r="J52" s="55"/>
      <c r="K52" s="55">
        <v>38.02395697522816</v>
      </c>
      <c r="L52" s="55">
        <v>61.97604302477184</v>
      </c>
      <c r="M52" s="55">
        <v>0</v>
      </c>
    </row>
    <row r="53" spans="1:13" s="15" customFormat="1" ht="11.25">
      <c r="A53" s="5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2" s="15" customFormat="1" ht="11.25">
      <c r="A54" s="24" t="s">
        <v>94</v>
      </c>
      <c r="B54" s="20"/>
    </row>
    <row r="55" s="15" customFormat="1" ht="11.25"/>
    <row r="56" s="15" customFormat="1" ht="11.25">
      <c r="N56" s="21"/>
    </row>
    <row r="57" s="15" customFormat="1" ht="11.25"/>
    <row r="58" s="15" customFormat="1" ht="11.25">
      <c r="N58" s="21"/>
    </row>
    <row r="59" s="15" customFormat="1" ht="11.25"/>
    <row r="60" s="15" customFormat="1" ht="11.25">
      <c r="N60" s="21"/>
    </row>
    <row r="61" spans="14:16" ht="15">
      <c r="N61" s="4"/>
      <c r="O61" s="4"/>
      <c r="P61" s="4"/>
    </row>
    <row r="62" spans="11:14" ht="15">
      <c r="K62" s="4"/>
      <c r="L62" s="4"/>
      <c r="M62" s="4"/>
      <c r="N62" s="4"/>
    </row>
    <row r="63" spans="14:16" ht="15">
      <c r="N63" s="4"/>
      <c r="O63" s="4"/>
      <c r="P63" s="4"/>
    </row>
    <row r="64" spans="11:14" ht="15">
      <c r="K64" s="4"/>
      <c r="L64" s="4"/>
      <c r="M64" s="4"/>
      <c r="N64" s="4"/>
    </row>
    <row r="65" spans="14:16" ht="15">
      <c r="N65" s="4"/>
      <c r="O65" s="4"/>
      <c r="P65" s="4"/>
    </row>
    <row r="66" spans="11:14" ht="15">
      <c r="K66" s="4"/>
      <c r="L66" s="4"/>
      <c r="M66" s="4"/>
      <c r="N66" s="4"/>
    </row>
    <row r="67" spans="14:16" ht="15">
      <c r="N67" s="4"/>
      <c r="O67" s="4"/>
      <c r="P67" s="4"/>
    </row>
    <row r="68" spans="11:14" ht="15">
      <c r="K68" s="4"/>
      <c r="L68" s="4"/>
      <c r="M68" s="4"/>
      <c r="N68" s="4"/>
    </row>
    <row r="69" spans="14:16" ht="15">
      <c r="N69" s="4"/>
      <c r="O69" s="4"/>
      <c r="P69" s="4"/>
    </row>
    <row r="70" spans="11:14" ht="15">
      <c r="K70" s="4"/>
      <c r="L70" s="4"/>
      <c r="M70" s="4"/>
      <c r="N70" s="4"/>
    </row>
    <row r="71" spans="14:16" ht="15">
      <c r="N71" s="4"/>
      <c r="O71" s="4"/>
      <c r="P71" s="4"/>
    </row>
    <row r="72" spans="11:14" ht="15">
      <c r="K72" s="4"/>
      <c r="L72" s="4"/>
      <c r="M72" s="4"/>
      <c r="N72" s="4"/>
    </row>
    <row r="73" spans="14:16" ht="15">
      <c r="N73" s="4"/>
      <c r="O73" s="4"/>
      <c r="P73" s="4"/>
    </row>
    <row r="74" spans="11:13" ht="15">
      <c r="K74" s="4"/>
      <c r="L74" s="4"/>
      <c r="M74" s="4"/>
    </row>
    <row r="75" spans="7:10" ht="15">
      <c r="G75" s="11"/>
      <c r="H75" s="11"/>
      <c r="I75" s="11"/>
      <c r="J75" s="11"/>
    </row>
  </sheetData>
  <sheetProtection/>
  <mergeCells count="8">
    <mergeCell ref="B6:M6"/>
    <mergeCell ref="A1:M1"/>
    <mergeCell ref="C4:E4"/>
    <mergeCell ref="G4:I4"/>
    <mergeCell ref="K4:M4"/>
    <mergeCell ref="C3:M3"/>
    <mergeCell ref="A3:A5"/>
    <mergeCell ref="B3:B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5"/>
  <cols>
    <col min="1" max="1" width="38.140625" style="15" customWidth="1"/>
    <col min="2" max="2" width="10.8515625" style="15" customWidth="1"/>
    <col min="3" max="3" width="9.8515625" style="15" customWidth="1"/>
    <col min="4" max="4" width="12.7109375" style="15" customWidth="1"/>
    <col min="5" max="7" width="11.421875" style="15" customWidth="1"/>
    <col min="8" max="8" width="11.57421875" style="15" bestFit="1" customWidth="1"/>
    <col min="9" max="16384" width="11.421875" style="15" customWidth="1"/>
  </cols>
  <sheetData>
    <row r="1" spans="1:7" s="16" customFormat="1" ht="25.5" customHeight="1">
      <c r="A1" s="82" t="s">
        <v>100</v>
      </c>
      <c r="B1" s="82"/>
      <c r="C1" s="82"/>
      <c r="D1" s="82"/>
      <c r="E1" s="82"/>
      <c r="F1" s="82"/>
      <c r="G1" s="82"/>
    </row>
    <row r="2" ht="12.75" customHeight="1"/>
    <row r="3" spans="1:7" s="24" customFormat="1" ht="15" customHeight="1">
      <c r="A3" s="76" t="s">
        <v>5</v>
      </c>
      <c r="B3" s="80" t="s">
        <v>80</v>
      </c>
      <c r="C3" s="80" t="s">
        <v>79</v>
      </c>
      <c r="D3" s="79" t="s">
        <v>78</v>
      </c>
      <c r="E3" s="79"/>
      <c r="F3" s="79"/>
      <c r="G3" s="79"/>
    </row>
    <row r="4" spans="1:8" s="24" customFormat="1" ht="15" customHeight="1">
      <c r="A4" s="77"/>
      <c r="B4" s="83"/>
      <c r="C4" s="83"/>
      <c r="D4" s="83" t="s">
        <v>77</v>
      </c>
      <c r="E4" s="83" t="s">
        <v>76</v>
      </c>
      <c r="F4" s="83" t="s">
        <v>75</v>
      </c>
      <c r="G4" s="83" t="s">
        <v>74</v>
      </c>
      <c r="H4" s="83"/>
    </row>
    <row r="5" spans="1:8" s="24" customFormat="1" ht="36.75" customHeight="1">
      <c r="A5" s="78"/>
      <c r="B5" s="84"/>
      <c r="C5" s="84"/>
      <c r="D5" s="84"/>
      <c r="E5" s="84"/>
      <c r="F5" s="84"/>
      <c r="G5" s="84"/>
      <c r="H5" s="83"/>
    </row>
    <row r="6" spans="1:7" ht="12" customHeight="1">
      <c r="A6" s="23"/>
      <c r="B6" s="72"/>
      <c r="C6" s="18"/>
      <c r="D6" s="18"/>
      <c r="E6" s="24"/>
      <c r="F6" s="24"/>
      <c r="G6" s="24"/>
    </row>
    <row r="7" spans="1:8" ht="11.25">
      <c r="A7" s="25" t="s">
        <v>9</v>
      </c>
      <c r="B7" s="66">
        <v>9066.697</v>
      </c>
      <c r="C7" s="65">
        <v>27629</v>
      </c>
      <c r="D7" s="66">
        <v>26166.756</v>
      </c>
      <c r="E7" s="66">
        <v>19440.567</v>
      </c>
      <c r="F7" s="66">
        <v>11724.564</v>
      </c>
      <c r="G7" s="66">
        <v>21255.033</v>
      </c>
      <c r="H7" s="67"/>
    </row>
    <row r="8" spans="1:7" ht="9.75" customHeight="1">
      <c r="A8" s="26"/>
      <c r="B8" s="66"/>
      <c r="C8" s="65"/>
      <c r="D8" s="66"/>
      <c r="E8" s="66"/>
      <c r="F8" s="66"/>
      <c r="G8" s="66"/>
    </row>
    <row r="9" spans="1:7" ht="15" customHeight="1">
      <c r="A9" s="27" t="s">
        <v>12</v>
      </c>
      <c r="B9" s="66">
        <v>4150.964</v>
      </c>
      <c r="C9" s="65">
        <v>12682</v>
      </c>
      <c r="D9" s="66">
        <v>12024.049</v>
      </c>
      <c r="E9" s="66">
        <v>9065.992</v>
      </c>
      <c r="F9" s="66">
        <v>5335.728</v>
      </c>
      <c r="G9" s="66">
        <v>9730.741</v>
      </c>
    </row>
    <row r="10" spans="1:7" ht="15" customHeight="1">
      <c r="A10" s="27" t="s">
        <v>13</v>
      </c>
      <c r="B10" s="66"/>
      <c r="C10" s="65"/>
      <c r="D10" s="66"/>
      <c r="E10" s="66"/>
      <c r="F10" s="66"/>
      <c r="G10" s="69"/>
    </row>
    <row r="11" spans="1:7" ht="15" customHeight="1">
      <c r="A11" s="28" t="s">
        <v>14</v>
      </c>
      <c r="B11" s="66">
        <v>4915.733</v>
      </c>
      <c r="C11" s="65">
        <v>14947</v>
      </c>
      <c r="D11" s="66">
        <v>14142.707</v>
      </c>
      <c r="E11" s="66">
        <v>10374.575</v>
      </c>
      <c r="F11" s="66">
        <v>6388.836</v>
      </c>
      <c r="G11" s="66">
        <v>11524.292</v>
      </c>
    </row>
    <row r="12" spans="1:7" ht="15" customHeight="1">
      <c r="A12" s="29" t="s">
        <v>97</v>
      </c>
      <c r="B12" s="69">
        <v>1239.679</v>
      </c>
      <c r="C12" s="68">
        <v>2936</v>
      </c>
      <c r="D12" s="69">
        <v>2819.915</v>
      </c>
      <c r="E12" s="69">
        <v>2361.625</v>
      </c>
      <c r="F12" s="69">
        <v>1780.955</v>
      </c>
      <c r="G12" s="69">
        <v>2437.694</v>
      </c>
    </row>
    <row r="13" spans="1:7" ht="15" customHeight="1">
      <c r="A13" s="29" t="s">
        <v>43</v>
      </c>
      <c r="B13" s="69">
        <v>3676.054</v>
      </c>
      <c r="C13" s="68">
        <v>12011</v>
      </c>
      <c r="D13" s="69">
        <v>11322.792</v>
      </c>
      <c r="E13" s="69">
        <v>8012.95</v>
      </c>
      <c r="F13" s="69">
        <v>4607.881</v>
      </c>
      <c r="G13" s="69">
        <v>9086.598</v>
      </c>
    </row>
    <row r="14" spans="1:7" ht="15" customHeight="1">
      <c r="A14" s="28" t="s">
        <v>15</v>
      </c>
      <c r="B14" s="66">
        <v>528.322</v>
      </c>
      <c r="C14" s="65">
        <v>1673</v>
      </c>
      <c r="D14" s="66">
        <v>1593.893</v>
      </c>
      <c r="E14" s="66">
        <v>1188.359</v>
      </c>
      <c r="F14" s="66">
        <v>692.275</v>
      </c>
      <c r="G14" s="66">
        <v>1238.44</v>
      </c>
    </row>
    <row r="15" spans="1:7" ht="15" customHeight="1">
      <c r="A15" s="29" t="s">
        <v>98</v>
      </c>
      <c r="B15" s="69">
        <v>311.195</v>
      </c>
      <c r="C15" s="68">
        <v>943</v>
      </c>
      <c r="D15" s="69">
        <v>898.275</v>
      </c>
      <c r="E15" s="69">
        <v>699.015</v>
      </c>
      <c r="F15" s="69">
        <v>392.631</v>
      </c>
      <c r="G15" s="69">
        <v>658.502</v>
      </c>
    </row>
    <row r="16" spans="1:7" ht="15" customHeight="1">
      <c r="A16" s="29" t="s">
        <v>44</v>
      </c>
      <c r="B16" s="69">
        <v>146.956</v>
      </c>
      <c r="C16" s="68">
        <v>503</v>
      </c>
      <c r="D16" s="69">
        <v>479.486</v>
      </c>
      <c r="E16" s="69">
        <v>319.687</v>
      </c>
      <c r="F16" s="69">
        <v>178.099</v>
      </c>
      <c r="G16" s="69">
        <v>401.733</v>
      </c>
    </row>
    <row r="17" spans="1:7" ht="15" customHeight="1">
      <c r="A17" s="29" t="s">
        <v>45</v>
      </c>
      <c r="B17" s="69">
        <v>70.171</v>
      </c>
      <c r="C17" s="68">
        <v>226</v>
      </c>
      <c r="D17" s="69">
        <v>216.132</v>
      </c>
      <c r="E17" s="69">
        <v>169.657</v>
      </c>
      <c r="F17" s="69">
        <v>121.545</v>
      </c>
      <c r="G17" s="69">
        <v>178.205</v>
      </c>
    </row>
    <row r="18" spans="1:7" ht="15" customHeight="1">
      <c r="A18" s="28" t="s">
        <v>16</v>
      </c>
      <c r="B18" s="66">
        <v>417.022</v>
      </c>
      <c r="C18" s="65">
        <v>1363</v>
      </c>
      <c r="D18" s="66">
        <v>1282.843</v>
      </c>
      <c r="E18" s="66">
        <v>960.885</v>
      </c>
      <c r="F18" s="66">
        <v>544.128</v>
      </c>
      <c r="G18" s="66">
        <v>1069.598</v>
      </c>
    </row>
    <row r="19" spans="1:7" ht="15" customHeight="1">
      <c r="A19" s="29" t="s">
        <v>99</v>
      </c>
      <c r="B19" s="69">
        <v>113.389</v>
      </c>
      <c r="C19" s="68">
        <v>372</v>
      </c>
      <c r="D19" s="69">
        <v>353.178</v>
      </c>
      <c r="E19" s="69">
        <v>286.925</v>
      </c>
      <c r="F19" s="69">
        <v>104.881</v>
      </c>
      <c r="G19" s="69">
        <v>302.451</v>
      </c>
    </row>
    <row r="20" spans="1:7" ht="15" customHeight="1">
      <c r="A20" s="29" t="s">
        <v>46</v>
      </c>
      <c r="B20" s="69">
        <v>72.24</v>
      </c>
      <c r="C20" s="68">
        <v>246</v>
      </c>
      <c r="D20" s="69">
        <v>232.716</v>
      </c>
      <c r="E20" s="69">
        <v>148.306</v>
      </c>
      <c r="F20" s="69">
        <v>116.269</v>
      </c>
      <c r="G20" s="69">
        <v>184.51</v>
      </c>
    </row>
    <row r="21" spans="1:7" ht="15" customHeight="1">
      <c r="A21" s="29" t="s">
        <v>47</v>
      </c>
      <c r="B21" s="69">
        <v>115.395</v>
      </c>
      <c r="C21" s="68">
        <v>386</v>
      </c>
      <c r="D21" s="69">
        <v>357.939</v>
      </c>
      <c r="E21" s="69">
        <v>266.967</v>
      </c>
      <c r="F21" s="69">
        <v>202.914</v>
      </c>
      <c r="G21" s="69">
        <v>316.348</v>
      </c>
    </row>
    <row r="22" spans="1:7" ht="15" customHeight="1">
      <c r="A22" s="29" t="s">
        <v>48</v>
      </c>
      <c r="B22" s="69">
        <v>115.998</v>
      </c>
      <c r="C22" s="68">
        <v>360</v>
      </c>
      <c r="D22" s="69">
        <v>339.01</v>
      </c>
      <c r="E22" s="69">
        <v>258.687</v>
      </c>
      <c r="F22" s="69">
        <v>120.064</v>
      </c>
      <c r="G22" s="69">
        <v>266.289</v>
      </c>
    </row>
    <row r="23" spans="1:7" ht="15" customHeight="1">
      <c r="A23" s="28" t="s">
        <v>17</v>
      </c>
      <c r="B23" s="66">
        <v>750.959</v>
      </c>
      <c r="C23" s="65">
        <v>2646</v>
      </c>
      <c r="D23" s="66">
        <v>2499.885</v>
      </c>
      <c r="E23" s="66">
        <v>1812.3</v>
      </c>
      <c r="F23" s="66">
        <v>1060.128</v>
      </c>
      <c r="G23" s="66">
        <v>1939.53</v>
      </c>
    </row>
    <row r="24" spans="1:7" ht="15" customHeight="1">
      <c r="A24" s="29" t="s">
        <v>49</v>
      </c>
      <c r="B24" s="69">
        <v>58.743</v>
      </c>
      <c r="C24" s="68">
        <v>216</v>
      </c>
      <c r="D24" s="69">
        <v>204.396</v>
      </c>
      <c r="E24" s="69">
        <v>127.033</v>
      </c>
      <c r="F24" s="69">
        <v>79.714</v>
      </c>
      <c r="G24" s="69">
        <v>160.41</v>
      </c>
    </row>
    <row r="25" spans="1:7" ht="15" customHeight="1">
      <c r="A25" s="29" t="s">
        <v>50</v>
      </c>
      <c r="B25" s="69">
        <v>254.45</v>
      </c>
      <c r="C25" s="68">
        <v>885</v>
      </c>
      <c r="D25" s="69">
        <v>837.081</v>
      </c>
      <c r="E25" s="69">
        <v>595.519</v>
      </c>
      <c r="F25" s="69">
        <v>347.475</v>
      </c>
      <c r="G25" s="69">
        <v>638.691</v>
      </c>
    </row>
    <row r="26" spans="1:7" ht="15" customHeight="1">
      <c r="A26" s="29" t="s">
        <v>51</v>
      </c>
      <c r="B26" s="69">
        <v>96.595</v>
      </c>
      <c r="C26" s="68">
        <v>338</v>
      </c>
      <c r="D26" s="69">
        <v>321.133</v>
      </c>
      <c r="E26" s="69">
        <v>249.09</v>
      </c>
      <c r="F26" s="69">
        <v>165.38</v>
      </c>
      <c r="G26" s="69">
        <v>261.433</v>
      </c>
    </row>
    <row r="27" spans="1:7" ht="15" customHeight="1">
      <c r="A27" s="29" t="s">
        <v>52</v>
      </c>
      <c r="B27" s="69">
        <v>62.161</v>
      </c>
      <c r="C27" s="68">
        <v>207</v>
      </c>
      <c r="D27" s="69">
        <v>196.403</v>
      </c>
      <c r="E27" s="69">
        <v>150.157</v>
      </c>
      <c r="F27" s="69">
        <v>101.393</v>
      </c>
      <c r="G27" s="69">
        <v>168.126</v>
      </c>
    </row>
    <row r="28" spans="1:7" ht="15" customHeight="1">
      <c r="A28" s="29" t="s">
        <v>53</v>
      </c>
      <c r="B28" s="69">
        <v>170.272</v>
      </c>
      <c r="C28" s="68">
        <v>616</v>
      </c>
      <c r="D28" s="69">
        <v>577.226</v>
      </c>
      <c r="E28" s="69">
        <v>453.603</v>
      </c>
      <c r="F28" s="69">
        <v>270.235</v>
      </c>
      <c r="G28" s="69">
        <v>437.836</v>
      </c>
    </row>
    <row r="29" spans="1:7" ht="15" customHeight="1">
      <c r="A29" s="29" t="s">
        <v>54</v>
      </c>
      <c r="B29" s="69">
        <v>108.738</v>
      </c>
      <c r="C29" s="68">
        <v>384</v>
      </c>
      <c r="D29" s="69">
        <v>363.646</v>
      </c>
      <c r="E29" s="69">
        <v>236.898</v>
      </c>
      <c r="F29" s="69">
        <v>95.931</v>
      </c>
      <c r="G29" s="69">
        <v>273.034</v>
      </c>
    </row>
    <row r="30" spans="1:7" ht="15" customHeight="1">
      <c r="A30" s="28" t="s">
        <v>18</v>
      </c>
      <c r="B30" s="66">
        <v>2113.666</v>
      </c>
      <c r="C30" s="65">
        <v>5982</v>
      </c>
      <c r="D30" s="66">
        <v>5684.374</v>
      </c>
      <c r="E30" s="66">
        <v>4336.045</v>
      </c>
      <c r="F30" s="66">
        <v>2560.796</v>
      </c>
      <c r="G30" s="66">
        <v>4645.558</v>
      </c>
    </row>
    <row r="31" spans="1:7" ht="15" customHeight="1">
      <c r="A31" s="29" t="s">
        <v>55</v>
      </c>
      <c r="B31" s="69">
        <v>113.213</v>
      </c>
      <c r="C31" s="68">
        <v>310</v>
      </c>
      <c r="D31" s="69">
        <v>293.668</v>
      </c>
      <c r="E31" s="69">
        <v>241.357</v>
      </c>
      <c r="F31" s="69">
        <v>120.728</v>
      </c>
      <c r="G31" s="69">
        <v>248.533</v>
      </c>
    </row>
    <row r="32" spans="1:7" ht="15" customHeight="1">
      <c r="A32" s="29" t="s">
        <v>56</v>
      </c>
      <c r="B32" s="69">
        <v>34.13</v>
      </c>
      <c r="C32" s="68">
        <v>109</v>
      </c>
      <c r="D32" s="69">
        <v>103.183</v>
      </c>
      <c r="E32" s="69">
        <v>77.285</v>
      </c>
      <c r="F32" s="69">
        <v>39.65</v>
      </c>
      <c r="G32" s="69">
        <v>78.121</v>
      </c>
    </row>
    <row r="33" spans="1:7" ht="15" customHeight="1">
      <c r="A33" s="29" t="s">
        <v>57</v>
      </c>
      <c r="B33" s="69">
        <v>510.075</v>
      </c>
      <c r="C33" s="68">
        <v>1538</v>
      </c>
      <c r="D33" s="69">
        <v>1446.721</v>
      </c>
      <c r="E33" s="69">
        <v>1071.654</v>
      </c>
      <c r="F33" s="69">
        <v>555.562</v>
      </c>
      <c r="G33" s="69">
        <v>1140.36</v>
      </c>
    </row>
    <row r="34" spans="1:7" ht="15" customHeight="1">
      <c r="A34" s="29" t="s">
        <v>58</v>
      </c>
      <c r="B34" s="69">
        <v>314.267</v>
      </c>
      <c r="C34" s="68">
        <v>868</v>
      </c>
      <c r="D34" s="69">
        <v>830.789</v>
      </c>
      <c r="E34" s="69">
        <v>701.687</v>
      </c>
      <c r="F34" s="69">
        <v>500.411</v>
      </c>
      <c r="G34" s="69">
        <v>720.731</v>
      </c>
    </row>
    <row r="35" spans="1:7" ht="15" customHeight="1">
      <c r="A35" s="29" t="s">
        <v>59</v>
      </c>
      <c r="B35" s="69">
        <v>476.435</v>
      </c>
      <c r="C35" s="68">
        <v>1300</v>
      </c>
      <c r="D35" s="69">
        <v>1239.528</v>
      </c>
      <c r="E35" s="69">
        <v>879.657</v>
      </c>
      <c r="F35" s="69">
        <v>585.603</v>
      </c>
      <c r="G35" s="69">
        <v>1002.508</v>
      </c>
    </row>
    <row r="36" spans="1:7" ht="11.25">
      <c r="A36" s="29" t="s">
        <v>60</v>
      </c>
      <c r="B36" s="69">
        <v>81.688</v>
      </c>
      <c r="C36" s="68">
        <v>219</v>
      </c>
      <c r="D36" s="69">
        <v>208.749</v>
      </c>
      <c r="E36" s="69">
        <v>177.368</v>
      </c>
      <c r="F36" s="69">
        <v>87.607</v>
      </c>
      <c r="G36" s="69">
        <v>171.676</v>
      </c>
    </row>
    <row r="37" spans="1:7" ht="11.25">
      <c r="A37" s="29" t="s">
        <v>61</v>
      </c>
      <c r="B37" s="69">
        <v>179.616</v>
      </c>
      <c r="C37" s="68">
        <v>523</v>
      </c>
      <c r="D37" s="69">
        <v>499.241</v>
      </c>
      <c r="E37" s="69">
        <v>339.892</v>
      </c>
      <c r="F37" s="69">
        <v>197.751</v>
      </c>
      <c r="G37" s="69">
        <v>400.702</v>
      </c>
    </row>
    <row r="38" spans="1:7" ht="11.25">
      <c r="A38" s="29" t="s">
        <v>62</v>
      </c>
      <c r="B38" s="69">
        <v>226.119</v>
      </c>
      <c r="C38" s="68">
        <v>630</v>
      </c>
      <c r="D38" s="69">
        <v>601.596</v>
      </c>
      <c r="E38" s="69">
        <v>494.525</v>
      </c>
      <c r="F38" s="69">
        <v>294.226</v>
      </c>
      <c r="G38" s="69">
        <v>495.501</v>
      </c>
    </row>
    <row r="39" spans="1:7" ht="11.25">
      <c r="A39" s="29" t="s">
        <v>63</v>
      </c>
      <c r="B39" s="69">
        <v>66.104</v>
      </c>
      <c r="C39" s="68">
        <v>174</v>
      </c>
      <c r="D39" s="69">
        <v>164.521</v>
      </c>
      <c r="E39" s="69">
        <v>134.815</v>
      </c>
      <c r="F39" s="69">
        <v>96.473</v>
      </c>
      <c r="G39" s="69">
        <v>140.619</v>
      </c>
    </row>
    <row r="40" spans="1:7" ht="11.25">
      <c r="A40" s="29" t="s">
        <v>64</v>
      </c>
      <c r="B40" s="69">
        <v>46.768</v>
      </c>
      <c r="C40" s="68">
        <v>124</v>
      </c>
      <c r="D40" s="69">
        <v>117.314</v>
      </c>
      <c r="E40" s="69">
        <v>84.906</v>
      </c>
      <c r="F40" s="69">
        <v>24.302</v>
      </c>
      <c r="G40" s="69">
        <v>98.774</v>
      </c>
    </row>
    <row r="41" spans="1:7" ht="11.25">
      <c r="A41" s="29" t="s">
        <v>65</v>
      </c>
      <c r="B41" s="69">
        <v>65.251</v>
      </c>
      <c r="C41" s="68">
        <v>186</v>
      </c>
      <c r="D41" s="69">
        <v>179.064</v>
      </c>
      <c r="E41" s="69">
        <v>132.899</v>
      </c>
      <c r="F41" s="69">
        <v>58.483</v>
      </c>
      <c r="G41" s="69">
        <v>148.033</v>
      </c>
    </row>
    <row r="42" spans="1:7" ht="11.25">
      <c r="A42" s="28" t="s">
        <v>19</v>
      </c>
      <c r="B42" s="66">
        <v>340.995</v>
      </c>
      <c r="C42" s="65">
        <v>1019</v>
      </c>
      <c r="D42" s="66">
        <v>963.054</v>
      </c>
      <c r="E42" s="66">
        <v>768.403</v>
      </c>
      <c r="F42" s="66">
        <v>478.401</v>
      </c>
      <c r="G42" s="66">
        <v>837.615</v>
      </c>
    </row>
    <row r="43" spans="1:7" ht="11.25">
      <c r="A43" s="29" t="s">
        <v>66</v>
      </c>
      <c r="B43" s="69">
        <v>72.006</v>
      </c>
      <c r="C43" s="68">
        <v>224</v>
      </c>
      <c r="D43" s="69">
        <v>210.371</v>
      </c>
      <c r="E43" s="69">
        <v>179.206</v>
      </c>
      <c r="F43" s="69">
        <v>102.226</v>
      </c>
      <c r="G43" s="69">
        <v>192.413</v>
      </c>
    </row>
    <row r="44" spans="1:7" ht="11.25">
      <c r="A44" s="29" t="s">
        <v>67</v>
      </c>
      <c r="B44" s="69">
        <v>97.754</v>
      </c>
      <c r="C44" s="68">
        <v>297</v>
      </c>
      <c r="D44" s="69">
        <v>281.724</v>
      </c>
      <c r="E44" s="69">
        <v>195.4</v>
      </c>
      <c r="F44" s="69">
        <v>122.283</v>
      </c>
      <c r="G44" s="69">
        <v>237.524</v>
      </c>
    </row>
    <row r="45" spans="1:7" ht="11.25">
      <c r="A45" s="29" t="s">
        <v>68</v>
      </c>
      <c r="B45" s="69">
        <v>38.427</v>
      </c>
      <c r="C45" s="68">
        <v>116</v>
      </c>
      <c r="D45" s="69">
        <v>109.442</v>
      </c>
      <c r="E45" s="69">
        <v>95.624</v>
      </c>
      <c r="F45" s="69">
        <v>57.443</v>
      </c>
      <c r="G45" s="69">
        <v>94.166</v>
      </c>
    </row>
    <row r="46" spans="1:7" ht="11.25">
      <c r="A46" s="29" t="s">
        <v>69</v>
      </c>
      <c r="B46" s="69">
        <v>52.965</v>
      </c>
      <c r="C46" s="68">
        <v>155</v>
      </c>
      <c r="D46" s="69">
        <v>146.186</v>
      </c>
      <c r="E46" s="69">
        <v>128.316</v>
      </c>
      <c r="F46" s="69">
        <v>89.116</v>
      </c>
      <c r="G46" s="69">
        <v>129.404</v>
      </c>
    </row>
    <row r="47" spans="1:7" ht="11.25">
      <c r="A47" s="29" t="s">
        <v>70</v>
      </c>
      <c r="B47" s="69">
        <v>46.761</v>
      </c>
      <c r="C47" s="68">
        <v>138</v>
      </c>
      <c r="D47" s="69">
        <v>129.84</v>
      </c>
      <c r="E47" s="69">
        <v>107.608</v>
      </c>
      <c r="F47" s="69">
        <v>60.491</v>
      </c>
      <c r="G47" s="69">
        <v>111.079</v>
      </c>
    </row>
    <row r="48" spans="1:7" ht="11.25">
      <c r="A48" s="29" t="s">
        <v>71</v>
      </c>
      <c r="B48" s="69">
        <v>33.082</v>
      </c>
      <c r="C48" s="68">
        <v>90</v>
      </c>
      <c r="D48" s="69">
        <v>85.491</v>
      </c>
      <c r="E48" s="69">
        <v>62.249</v>
      </c>
      <c r="F48" s="69">
        <v>46.842</v>
      </c>
      <c r="G48" s="69">
        <v>73.029</v>
      </c>
    </row>
    <row r="49" spans="1:7" ht="5.25" customHeight="1">
      <c r="A49" s="26"/>
      <c r="B49" s="69"/>
      <c r="C49" s="68"/>
      <c r="D49" s="26"/>
      <c r="E49" s="69"/>
      <c r="F49" s="69"/>
      <c r="G49" s="69"/>
    </row>
    <row r="50" spans="1:7" ht="32.25" customHeight="1">
      <c r="A50" s="30" t="s">
        <v>6</v>
      </c>
      <c r="B50" s="71">
        <v>7358.162</v>
      </c>
      <c r="C50" s="70">
        <v>22249</v>
      </c>
      <c r="D50" s="71">
        <v>21073.164</v>
      </c>
      <c r="E50" s="71">
        <v>15610.127</v>
      </c>
      <c r="F50" s="71">
        <v>9532.73</v>
      </c>
      <c r="G50" s="71">
        <v>17019.123</v>
      </c>
    </row>
    <row r="51" spans="1:7" ht="27.75" customHeight="1">
      <c r="A51" s="35" t="s">
        <v>7</v>
      </c>
      <c r="B51" s="73">
        <v>1708.535</v>
      </c>
      <c r="C51" s="74">
        <v>5380</v>
      </c>
      <c r="D51" s="73">
        <v>5093.592</v>
      </c>
      <c r="E51" s="73">
        <v>3830.44</v>
      </c>
      <c r="F51" s="73">
        <v>2191.834</v>
      </c>
      <c r="G51" s="73">
        <v>4673.746</v>
      </c>
    </row>
    <row r="52" spans="1:7" ht="12" customHeight="1">
      <c r="A52" s="24"/>
      <c r="B52" s="31"/>
      <c r="C52" s="31"/>
      <c r="D52" s="31"/>
      <c r="E52" s="26"/>
      <c r="F52" s="26"/>
      <c r="G52" s="26"/>
    </row>
    <row r="53" spans="1:8" ht="11.25">
      <c r="A53" s="12" t="s">
        <v>72</v>
      </c>
      <c r="B53" s="12"/>
      <c r="C53" s="12"/>
      <c r="D53" s="12"/>
      <c r="E53" s="12"/>
      <c r="F53" s="12"/>
      <c r="G53" s="12"/>
      <c r="H53" s="12"/>
    </row>
    <row r="54" spans="1:8" ht="11.25">
      <c r="A54" s="12" t="s">
        <v>73</v>
      </c>
      <c r="B54" s="12"/>
      <c r="C54" s="12"/>
      <c r="D54" s="12"/>
      <c r="E54" s="12"/>
      <c r="F54" s="12"/>
      <c r="G54" s="12"/>
      <c r="H54" s="12"/>
    </row>
    <row r="55" spans="1:8" ht="24" customHeight="1">
      <c r="A55" s="75" t="s">
        <v>81</v>
      </c>
      <c r="B55" s="75"/>
      <c r="C55" s="75"/>
      <c r="D55" s="75"/>
      <c r="E55" s="75"/>
      <c r="F55" s="75"/>
      <c r="G55" s="75"/>
      <c r="H55" s="75"/>
    </row>
    <row r="56" spans="1:8" ht="23.25" customHeight="1">
      <c r="A56" s="75" t="s">
        <v>82</v>
      </c>
      <c r="B56" s="75"/>
      <c r="C56" s="75"/>
      <c r="D56" s="75"/>
      <c r="E56" s="75"/>
      <c r="F56" s="75"/>
      <c r="G56" s="75"/>
      <c r="H56" s="12"/>
    </row>
    <row r="57" spans="1:8" ht="18" customHeight="1">
      <c r="A57" s="12" t="s">
        <v>92</v>
      </c>
      <c r="B57" s="12"/>
      <c r="C57" s="12"/>
      <c r="D57" s="12"/>
      <c r="E57" s="12"/>
      <c r="F57" s="12"/>
      <c r="G57" s="12"/>
      <c r="H57" s="12"/>
    </row>
    <row r="58" spans="1:8" ht="18" customHeight="1">
      <c r="A58" s="12"/>
      <c r="B58" s="12"/>
      <c r="C58" s="12"/>
      <c r="D58" s="12"/>
      <c r="E58" s="12"/>
      <c r="F58" s="12"/>
      <c r="G58" s="12"/>
      <c r="H58" s="12"/>
    </row>
    <row r="59" spans="1:8" ht="11.25">
      <c r="A59" s="15" t="s">
        <v>101</v>
      </c>
      <c r="D59" s="21"/>
      <c r="H59" s="21"/>
    </row>
    <row r="61" spans="4:5" ht="11.25">
      <c r="D61" s="21"/>
      <c r="E61" s="21"/>
    </row>
    <row r="63" spans="4:5" ht="11.25">
      <c r="D63" s="21"/>
      <c r="E63" s="21"/>
    </row>
    <row r="65" spans="4:5" ht="11.25">
      <c r="D65" s="21"/>
      <c r="E65" s="21"/>
    </row>
    <row r="67" spans="4:5" ht="11.25">
      <c r="D67" s="21"/>
      <c r="E67" s="21"/>
    </row>
    <row r="69" spans="4:5" ht="11.25">
      <c r="D69" s="21"/>
      <c r="E69" s="21"/>
    </row>
    <row r="71" spans="4:5" ht="11.25">
      <c r="D71" s="21"/>
      <c r="E71" s="21"/>
    </row>
  </sheetData>
  <sheetProtection/>
  <mergeCells count="12">
    <mergeCell ref="D4:D5"/>
    <mergeCell ref="E4:E5"/>
    <mergeCell ref="F4:F5"/>
    <mergeCell ref="G4:G5"/>
    <mergeCell ref="A55:H55"/>
    <mergeCell ref="A56:G56"/>
    <mergeCell ref="H4:H5"/>
    <mergeCell ref="A1:G1"/>
    <mergeCell ref="A3:A5"/>
    <mergeCell ref="B3:B5"/>
    <mergeCell ref="C3:C5"/>
    <mergeCell ref="D3:G3"/>
  </mergeCells>
  <printOptions/>
  <pageMargins left="0.25" right="0.25" top="0.75" bottom="0.75" header="0.3" footer="0.3"/>
  <pageSetup horizontalDpi="600" verticalDpi="600" orientation="portrait" paperSize="9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vgine</dc:creator>
  <cp:keywords/>
  <dc:description/>
  <cp:lastModifiedBy>Pighin Pablo</cp:lastModifiedBy>
  <cp:lastPrinted>2018-05-16T15:44:16Z</cp:lastPrinted>
  <dcterms:created xsi:type="dcterms:W3CDTF">2017-05-23T18:12:34Z</dcterms:created>
  <dcterms:modified xsi:type="dcterms:W3CDTF">2018-05-16T16:06:59Z</dcterms:modified>
  <cp:category/>
  <cp:version/>
  <cp:contentType/>
  <cp:contentStatus/>
</cp:coreProperties>
</file>